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irco Relatif" sheetId="1" r:id="rId3"/>
    <sheet state="visible" name="Circo Absolu" sheetId="2" r:id="rId4"/>
    <sheet state="visible" name="Circo NA Brut" sheetId="3" r:id="rId5"/>
    <sheet state="visible" name="Vote 2012 T1" sheetId="4" r:id="rId6"/>
  </sheets>
  <definedNames/>
  <calcPr/>
</workbook>
</file>

<file path=xl/sharedStrings.xml><?xml version="1.0" encoding="utf-8"?>
<sst xmlns="http://schemas.openxmlformats.org/spreadsheetml/2006/main" count="560" uniqueCount="182">
  <si>
    <t>Identifiant DEPCIR (numéro de département suivi du numéro de circonscritption)</t>
  </si>
  <si>
    <t>Intitulé de DEPCIR</t>
  </si>
  <si>
    <t>Population</t>
  </si>
  <si>
    <t>Population
15ans et plus</t>
  </si>
  <si>
    <t>Population S/T 0-17 ans</t>
  </si>
  <si>
    <t>Population 18-24 ans</t>
  </si>
  <si>
    <t>Population 25-39 ans</t>
  </si>
  <si>
    <t>Population 40-54 ans</t>
  </si>
  <si>
    <t>Population 55-64 ans</t>
  </si>
  <si>
    <t>Population S/T 65 et plus</t>
  </si>
  <si>
    <t>Population 15 ans ou plus Agriculteurs exploitants</t>
  </si>
  <si>
    <t>Population 15 ans ou plus Artisans, Comm., Chefs entr.</t>
  </si>
  <si>
    <t>Population 15 ans ou plus Cadres, Prof. intel. sup.</t>
  </si>
  <si>
    <t>Population 15 ans ou plus Prof. intermédiaires</t>
  </si>
  <si>
    <t>Population 15 ans ou plus Employés</t>
  </si>
  <si>
    <t>Population 15 ans ou plus Ouvriers</t>
  </si>
  <si>
    <t xml:space="preserve">Population 15 ans ou plus Retraités </t>
  </si>
  <si>
    <t>Population 15 ans ou plus Autres</t>
  </si>
  <si>
    <t>Inscrits</t>
  </si>
  <si>
    <t>Exprimés</t>
  </si>
  <si>
    <t>Abstentions</t>
  </si>
  <si>
    <t>Votants</t>
  </si>
  <si>
    <t>Blancs et nuls</t>
  </si>
  <si>
    <t>JOLY</t>
  </si>
  <si>
    <t>LE PEN</t>
  </si>
  <si>
    <t>SARKOZY</t>
  </si>
  <si>
    <t>MELENCHON</t>
  </si>
  <si>
    <t>POUTOU</t>
  </si>
  <si>
    <t>ARTHAUD</t>
  </si>
  <si>
    <t>CHEMINADE</t>
  </si>
  <si>
    <t>BAYROU</t>
  </si>
  <si>
    <t>DUPONT-AIGNAN</t>
  </si>
  <si>
    <t>HOLLANDE</t>
  </si>
  <si>
    <t>Top 1</t>
  </si>
  <si>
    <t>Top 2</t>
  </si>
  <si>
    <t>Top 3</t>
  </si>
  <si>
    <t>Top 4</t>
  </si>
  <si>
    <t>Top 5</t>
  </si>
  <si>
    <t>Flop 1</t>
  </si>
  <si>
    <t>Flop 2</t>
  </si>
  <si>
    <t>Flop 3</t>
  </si>
  <si>
    <t>Flop 4</t>
  </si>
  <si>
    <t>Flop 5</t>
  </si>
  <si>
    <t>Charente  - 1re circonscription</t>
  </si>
  <si>
    <t>Top Hollande</t>
  </si>
  <si>
    <t>Charente  - 2e circonscription</t>
  </si>
  <si>
    <t>Flop Mélenchon</t>
  </si>
  <si>
    <t>Charente  - 3e circonscription</t>
  </si>
  <si>
    <t>Flop Sarkozy</t>
  </si>
  <si>
    <t>Charente-Maritime  - 1re circonscription</t>
  </si>
  <si>
    <t>Top Sarkozy</t>
  </si>
  <si>
    <t>Flop Le Pen</t>
  </si>
  <si>
    <t>Charente-Maritime  - 2e circonscription</t>
  </si>
  <si>
    <t>Charente-Maritime  - 3e circonscription</t>
  </si>
  <si>
    <t>Charente-Maritime  - 4e circonscription</t>
  </si>
  <si>
    <t>Top Le Pen</t>
  </si>
  <si>
    <t>Flop Hollande</t>
  </si>
  <si>
    <t xml:space="preserve">Flop Mélenchon </t>
  </si>
  <si>
    <t>Charente-Maritime  - 5e circonscription</t>
  </si>
  <si>
    <t>Corrèze  - 1re circonscription</t>
  </si>
  <si>
    <t>Flop Bayrou</t>
  </si>
  <si>
    <t>Corrèze  - 2e circonscription</t>
  </si>
  <si>
    <t>Creuse  - Circonscription unique</t>
  </si>
  <si>
    <t>Top Mélenchon</t>
  </si>
  <si>
    <t>Dordogne - 1re circonscription</t>
  </si>
  <si>
    <t>Dordogne - 2e circonscription</t>
  </si>
  <si>
    <t>Dordogne - 3e circonscription</t>
  </si>
  <si>
    <t>Dordogne - 4e circonscription</t>
  </si>
  <si>
    <t>Gironde  - 1re circonscription</t>
  </si>
  <si>
    <t>Top Bayrou</t>
  </si>
  <si>
    <t>Gironde  - 2e circonscription</t>
  </si>
  <si>
    <t>Gironde  - 3e circonscription</t>
  </si>
  <si>
    <t>Gironde  - 4e circonscription</t>
  </si>
  <si>
    <t>Gironde  - 5e circonscription</t>
  </si>
  <si>
    <t>Gironde  - 6e circonscription</t>
  </si>
  <si>
    <t>Gironde  - 7e circonscription</t>
  </si>
  <si>
    <t>Gironde  - 8e circonscription</t>
  </si>
  <si>
    <t>Gironde  - 9e circonscription</t>
  </si>
  <si>
    <t>Gironde  - 10e circonscription</t>
  </si>
  <si>
    <t>Gironde  - 11e circonscription</t>
  </si>
  <si>
    <t>Gironde  - 12e circonscription</t>
  </si>
  <si>
    <t>Landes  - 1re circonscription</t>
  </si>
  <si>
    <t>Landes  - 2e circonscription</t>
  </si>
  <si>
    <t>Landes  - 3e circonscription</t>
  </si>
  <si>
    <t>Lot-et-Garonne    - 1re circonscription</t>
  </si>
  <si>
    <t>Lot-et-Garonne    - 2e circonscription</t>
  </si>
  <si>
    <t>Lot-et-Garonne    - 3e circonscription</t>
  </si>
  <si>
    <t>Pyrénées-Atlantiques    - 1re circonscription</t>
  </si>
  <si>
    <t>Pyrénées-Atlantiques    - 2e circonscription</t>
  </si>
  <si>
    <t>Pyrénées-Atlantiques    - 3e circonscription</t>
  </si>
  <si>
    <t>Pyrénées-Atlantiques    - 4e circonscription</t>
  </si>
  <si>
    <t>Pyrénées-Atlantiques    - 5e circonscription</t>
  </si>
  <si>
    <t>Pyrénées-Atlantiques    - 6e circonscription</t>
  </si>
  <si>
    <t>Deux-Sèvres  - 1re circonscription</t>
  </si>
  <si>
    <t>Deux-Sèvres  - 2e circonscription</t>
  </si>
  <si>
    <t>Deux-Sèvres  - 3e circonscription</t>
  </si>
  <si>
    <t>Vienne  - 1re circonscription</t>
  </si>
  <si>
    <t>Vienne  - 2e circonscription</t>
  </si>
  <si>
    <t>Vienne  - 3e circonscription</t>
  </si>
  <si>
    <t>Vienne  - 4e circonscription</t>
  </si>
  <si>
    <t>Haute-Vienne  - 1re circonscription</t>
  </si>
  <si>
    <t>Haute-Vienne  - 2e circonscription</t>
  </si>
  <si>
    <t>Haute-Vienne  - 3e circonscription</t>
  </si>
  <si>
    <t xml:space="preserve">Population 15 ans ou plus Prof. intermédiaires </t>
  </si>
  <si>
    <t xml:space="preserve">LE PEN </t>
  </si>
  <si>
    <t xml:space="preserve">Top 2 </t>
  </si>
  <si>
    <t xml:space="preserve">Flop 2 </t>
  </si>
  <si>
    <t>TOP Hollande</t>
  </si>
  <si>
    <t>Flop Sarko</t>
  </si>
  <si>
    <t>Top Sarko</t>
  </si>
  <si>
    <t xml:space="preserve">Flop Le pen </t>
  </si>
  <si>
    <t>TOP le pen</t>
  </si>
  <si>
    <t>Population 0-2 ans</t>
  </si>
  <si>
    <t>Population 3-5 ans</t>
  </si>
  <si>
    <t>Population 6-10 ans</t>
  </si>
  <si>
    <t>Population 11-17 ans</t>
  </si>
  <si>
    <t>Population 65-79 ans</t>
  </si>
  <si>
    <t>Population 80 ans et plus</t>
  </si>
  <si>
    <t>Population S/T 65+</t>
  </si>
  <si>
    <t>1601</t>
  </si>
  <si>
    <t>1602</t>
  </si>
  <si>
    <t>1603</t>
  </si>
  <si>
    <t>1701</t>
  </si>
  <si>
    <t>1702</t>
  </si>
  <si>
    <t>1703</t>
  </si>
  <si>
    <t>1704</t>
  </si>
  <si>
    <t>1705</t>
  </si>
  <si>
    <t>1901</t>
  </si>
  <si>
    <t>1902</t>
  </si>
  <si>
    <t>2301</t>
  </si>
  <si>
    <t>2401</t>
  </si>
  <si>
    <t>2402</t>
  </si>
  <si>
    <t>2403</t>
  </si>
  <si>
    <t>2404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</si>
  <si>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</si>
  <si>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</si>
  <si>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</si>
  <si>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</si>
  <si>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</si>
  <si>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</si>
  <si>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</si>
  <si>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</si>
  <si>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</si>
  <si>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</si>
  <si>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</si>
  <si>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</si>
  <si>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4001</t>
  </si>
  <si>
    <t>4002</t>
  </si>
  <si>
    <t>4003</t>
  </si>
  <si>
    <t>4701</t>
  </si>
  <si>
    <t>4702</t>
  </si>
  <si>
    <t>4703</t>
  </si>
  <si>
    <t>6401</t>
  </si>
  <si>
    <t>6402</t>
  </si>
  <si>
    <t>6403</t>
  </si>
  <si>
    <t>6404</t>
  </si>
  <si>
    <t>6405</t>
  </si>
  <si>
    <t>6406</t>
  </si>
  <si>
    <t>7901</t>
  </si>
  <si>
    <t>7902</t>
  </si>
  <si>
    <t>7903</t>
  </si>
  <si>
    <t>8601</t>
  </si>
  <si>
    <t>8602</t>
  </si>
  <si>
    <t>8603</t>
  </si>
  <si>
    <t>8604</t>
  </si>
  <si>
    <t>8701</t>
  </si>
  <si>
    <t>8702</t>
  </si>
  <si>
    <t>8703</t>
  </si>
  <si>
    <t>Libellé du département</t>
  </si>
  <si>
    <t>Code de la circonscription</t>
  </si>
  <si>
    <t>CHARENTE</t>
  </si>
  <si>
    <t>CHARENTE MARITIME</t>
  </si>
  <si>
    <t>CORREZE</t>
  </si>
  <si>
    <t>CREUSE</t>
  </si>
  <si>
    <t>DORDOGNE</t>
  </si>
  <si>
    <t>GIRONDE</t>
  </si>
  <si>
    <t>LANDES</t>
  </si>
  <si>
    <t>LOT ET GARONNE</t>
  </si>
  <si>
    <t>PYRENEES ATLANTIQUES</t>
  </si>
  <si>
    <t>DEUX SEVRES</t>
  </si>
  <si>
    <t>VIENNE</t>
  </si>
  <si>
    <t>HAUTE VIENNE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</si>
</sst>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rgb="FF000000"/>
    </font>
    <font>
      <sz val="10.0"/>
      <name val="Arial"/>
    </font>
    <font>
      <b/>
      <name val="Arial"/>
    </font>
    <font/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  <fill>
      <patternFill patternType="solid">
        <fgColor rgb="FFD5A6BD"/>
        <bgColor rgb="FFD5A6BD"/>
      </patternFill>
    </fill>
    <fill>
      <patternFill patternType="solid">
        <fgColor rgb="FF76A5AF"/>
        <bgColor rgb="FF76A5AF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1" fillId="0" fontId="0" numFmtId="1" xfId="0" applyAlignment="1" applyBorder="1" applyFont="1" applyNumberFormat="1">
      <alignment vertical="top" wrapText="1"/>
    </xf>
    <xf borderId="1" fillId="2" fontId="0" numFmtId="1" xfId="0" applyAlignment="1" applyBorder="1" applyFill="1" applyFont="1" applyNumberFormat="1">
      <alignment vertical="top" wrapText="1"/>
    </xf>
    <xf borderId="1" fillId="2" fontId="1" numFmtId="41" xfId="0" applyAlignment="1" applyBorder="1" applyFont="1" applyNumberFormat="1">
      <alignment horizontal="left" vertical="top"/>
    </xf>
    <xf borderId="1" fillId="2" fontId="0" numFmtId="10" xfId="0" applyAlignment="1" applyBorder="1" applyFont="1" applyNumberFormat="1">
      <alignment vertical="top" wrapText="1"/>
    </xf>
    <xf borderId="1" fillId="3" fontId="2" numFmtId="10" xfId="0" applyAlignment="1" applyBorder="1" applyFill="1" applyFont="1" applyNumberFormat="1">
      <alignment vertical="top" wrapText="1"/>
    </xf>
    <xf borderId="1" fillId="3" fontId="2" numFmtId="0" xfId="0" applyAlignment="1" applyBorder="1" applyFont="1">
      <alignment vertical="top" wrapText="1"/>
    </xf>
    <xf borderId="1" fillId="3" fontId="2" numFmtId="10" xfId="0" applyAlignment="1" applyBorder="1" applyFont="1" applyNumberFormat="1">
      <alignment vertical="top" wrapText="1"/>
    </xf>
    <xf borderId="0" fillId="4" fontId="3" numFmtId="0" xfId="0" applyAlignment="1" applyFill="1" applyFont="1">
      <alignment wrapText="1"/>
    </xf>
    <xf borderId="0" fillId="4" fontId="3" numFmtId="10" xfId="0" applyAlignment="1" applyFont="1" applyNumberFormat="1">
      <alignment wrapText="1"/>
    </xf>
    <xf borderId="0" fillId="4" fontId="3" numFmtId="10" xfId="0" applyAlignment="1" applyFont="1" applyNumberFormat="1">
      <alignment wrapText="1"/>
    </xf>
    <xf borderId="0" fillId="5" fontId="3" numFmtId="0" xfId="0" applyAlignment="1" applyFill="1" applyFont="1">
      <alignment wrapText="1"/>
    </xf>
    <xf borderId="0" fillId="6" fontId="3" numFmtId="0" xfId="0" applyAlignment="1" applyFill="1" applyFont="1">
      <alignment wrapText="1"/>
    </xf>
    <xf borderId="0" fillId="0" fontId="2" numFmtId="0" xfId="0" applyAlignment="1" applyFont="1">
      <alignment/>
    </xf>
    <xf borderId="0" fillId="0" fontId="2" numFmtId="0" xfId="0" applyFont="1"/>
    <xf borderId="0" fillId="0" fontId="2" numFmtId="3" xfId="0" applyFont="1" applyNumberFormat="1"/>
    <xf borderId="0" fillId="0" fontId="4" numFmtId="41" xfId="0" applyAlignment="1" applyFont="1" applyNumberFormat="1">
      <alignment horizontal="right"/>
    </xf>
    <xf borderId="0" fillId="0" fontId="2" numFmtId="10" xfId="0" applyFont="1" applyNumberFormat="1"/>
    <xf borderId="0" fillId="0" fontId="5" numFmtId="0" xfId="0" applyAlignment="1" applyFont="1">
      <alignment horizontal="right"/>
    </xf>
    <xf borderId="0" fillId="0" fontId="5" numFmtId="10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4" numFmtId="41" xfId="0" applyFont="1" applyNumberFormat="1"/>
    <xf borderId="0" fillId="0" fontId="4" numFmtId="10" xfId="0" applyFont="1" applyNumberFormat="1"/>
    <xf borderId="1" fillId="2" fontId="0" numFmtId="1" xfId="0" applyAlignment="1" applyBorder="1" applyFont="1" applyNumberFormat="1">
      <alignment vertical="top" wrapText="1"/>
    </xf>
    <xf borderId="0" fillId="0" fontId="5" numFmtId="0" xfId="0" applyAlignment="1" applyFont="1">
      <alignment/>
    </xf>
    <xf borderId="0" fillId="0" fontId="5" numFmtId="0" xfId="0" applyAlignment="1" applyFont="1">
      <alignment/>
    </xf>
    <xf borderId="0" fillId="0" fontId="4" numFmtId="0" xfId="0" applyAlignment="1" applyFont="1">
      <alignment/>
    </xf>
    <xf borderId="0" fillId="0" fontId="4" numFmtId="41" xfId="0" applyAlignment="1" applyFont="1" applyNumberFormat="1">
      <alignment/>
    </xf>
    <xf borderId="1" fillId="7" fontId="0" numFmtId="1" xfId="0" applyAlignment="1" applyBorder="1" applyFill="1" applyFont="1" applyNumberFormat="1">
      <alignment vertical="top" wrapText="1"/>
    </xf>
    <xf borderId="1" fillId="7" fontId="0" numFmtId="1" xfId="0" applyAlignment="1" applyBorder="1" applyFont="1" applyNumberFormat="1">
      <alignment vertical="top" wrapText="1"/>
    </xf>
    <xf borderId="1" fillId="7" fontId="2" numFmtId="0" xfId="0" applyAlignment="1" applyBorder="1" applyFont="1">
      <alignment vertical="top" wrapText="1"/>
    </xf>
    <xf borderId="0" fillId="0" fontId="2" numFmtId="0" xfId="0" applyAlignment="1" applyFont="1">
      <alignment vertical="top"/>
    </xf>
    <xf borderId="0" fillId="0" fontId="2" numFmtId="0" xfId="0" applyFont="1"/>
    <xf borderId="0" fillId="0" fontId="3" numFmtId="0" xfId="0" applyAlignment="1" applyFont="1">
      <alignment wrapText="1"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8.57"/>
    <col customWidth="1" min="2" max="2" width="38.0"/>
    <col customWidth="1" min="36" max="36" width="17.86"/>
  </cols>
  <sheetData>
    <row r="1" ht="75.0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7" t="s">
        <v>15</v>
      </c>
      <c r="Q1" s="6" t="s">
        <v>16</v>
      </c>
      <c r="R1" s="7" t="s">
        <v>16</v>
      </c>
      <c r="S1" s="7" t="s">
        <v>17</v>
      </c>
      <c r="T1" s="8" t="s">
        <v>18</v>
      </c>
      <c r="U1" s="8" t="s">
        <v>19</v>
      </c>
      <c r="V1" s="9" t="s">
        <v>20</v>
      </c>
      <c r="W1" s="9" t="s">
        <v>21</v>
      </c>
      <c r="X1" s="9" t="s">
        <v>22</v>
      </c>
      <c r="Y1" s="9" t="s">
        <v>19</v>
      </c>
      <c r="Z1" s="9" t="s">
        <v>23</v>
      </c>
      <c r="AA1" s="10" t="s">
        <v>24</v>
      </c>
      <c r="AB1" s="10" t="s">
        <v>25</v>
      </c>
      <c r="AC1" s="10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10" t="s">
        <v>31</v>
      </c>
      <c r="AI1" s="9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2" t="s">
        <v>38</v>
      </c>
      <c r="AP1" s="12" t="s">
        <v>39</v>
      </c>
      <c r="AQ1" s="12" t="s">
        <v>40</v>
      </c>
      <c r="AR1" s="12" t="s">
        <v>41</v>
      </c>
      <c r="AS1" s="12" t="s">
        <v>42</v>
      </c>
    </row>
    <row r="2">
      <c r="A2" s="13">
        <v>16001.0</v>
      </c>
      <c r="B2" s="14" t="s">
        <v>43</v>
      </c>
      <c r="C2" s="15">
        <v>120200.999999953</v>
      </c>
      <c r="D2" s="16">
        <v>101868.0</v>
      </c>
      <c r="E2" s="17">
        <v>0.18796435509148057</v>
      </c>
      <c r="F2" s="17">
        <v>0.08544732403294163</v>
      </c>
      <c r="G2" s="17">
        <v>0.17152166674456423</v>
      </c>
      <c r="H2" s="17">
        <v>0.20062991193649662</v>
      </c>
      <c r="I2" s="17">
        <v>0.13950242210890307</v>
      </c>
      <c r="J2" s="17">
        <v>0.2149343200859915</v>
      </c>
      <c r="K2" s="17">
        <v>0.0023073542104255114</v>
      </c>
      <c r="L2" s="17">
        <v>0.0317149759791971</v>
      </c>
      <c r="M2" s="17">
        <v>0.07193488317603143</v>
      </c>
      <c r="N2" s="17">
        <v>0.13865423141652727</v>
      </c>
      <c r="O2" s="17">
        <v>0.16394779776612578</v>
      </c>
      <c r="P2" s="17">
        <v>0.12700002843774297</v>
      </c>
      <c r="Q2" s="15">
        <v>30218.4316058647</v>
      </c>
      <c r="R2" s="17">
        <v>0.2966430243635361</v>
      </c>
      <c r="S2" s="17">
        <v>0.16780112535844427</v>
      </c>
      <c r="T2" s="18">
        <v>84091.0</v>
      </c>
      <c r="U2" s="18">
        <v>66184.0</v>
      </c>
      <c r="V2" s="19">
        <v>0.19807113722039218</v>
      </c>
      <c r="W2" s="19">
        <v>0.8019288627796078</v>
      </c>
      <c r="X2" s="19">
        <v>0.014876740673793866</v>
      </c>
      <c r="Y2" s="19">
        <v>0.787052122105814</v>
      </c>
      <c r="Z2" s="19">
        <v>0.021319352109271123</v>
      </c>
      <c r="AA2" s="19">
        <v>0.1582859905717394</v>
      </c>
      <c r="AB2" s="19">
        <v>0.22112595189169587</v>
      </c>
      <c r="AC2" s="19">
        <v>0.1173546476489786</v>
      </c>
      <c r="AD2" s="19">
        <v>0.012631451710383174</v>
      </c>
      <c r="AE2" s="19">
        <v>0.005167412063338571</v>
      </c>
      <c r="AF2" s="19">
        <v>0.002145533663725372</v>
      </c>
      <c r="AG2" s="19">
        <v>0.08866191224465128</v>
      </c>
      <c r="AH2" s="19">
        <v>0.017496675933760426</v>
      </c>
      <c r="AI2" s="19">
        <v>0.35581107216245617</v>
      </c>
      <c r="AJ2" s="19"/>
      <c r="AK2" s="20" t="s">
        <v>44</v>
      </c>
      <c r="AL2" s="20"/>
      <c r="AM2" s="20"/>
      <c r="AN2" s="20"/>
      <c r="AO2" s="20"/>
      <c r="AP2" s="20"/>
      <c r="AQ2" s="20"/>
      <c r="AR2" s="20"/>
      <c r="AS2" s="20"/>
    </row>
    <row r="3">
      <c r="A3" s="13">
        <v>16002.0</v>
      </c>
      <c r="B3" s="14" t="s">
        <v>45</v>
      </c>
      <c r="C3" s="15">
        <v>112972.000000031</v>
      </c>
      <c r="D3" s="16">
        <v>95887.0</v>
      </c>
      <c r="E3" s="17">
        <v>0.18548847197333712</v>
      </c>
      <c r="F3" s="17">
        <v>0.060189417290670295</v>
      </c>
      <c r="G3" s="17">
        <v>0.1492979279564164</v>
      </c>
      <c r="H3" s="17">
        <v>0.2121079401343866</v>
      </c>
      <c r="I3" s="17">
        <v>0.15103047310228568</v>
      </c>
      <c r="J3" s="17">
        <v>0.24188576954261118</v>
      </c>
      <c r="K3" s="17">
        <v>0.02394653777585658</v>
      </c>
      <c r="L3" s="17">
        <v>0.04082794318124834</v>
      </c>
      <c r="M3" s="17">
        <v>0.045599646649581174</v>
      </c>
      <c r="N3" s="17">
        <v>0.10857542769264968</v>
      </c>
      <c r="O3" s="17">
        <v>0.1525079020150281</v>
      </c>
      <c r="P3" s="17">
        <v>0.1700944026847821</v>
      </c>
      <c r="Q3" s="15">
        <v>32003.3587143692</v>
      </c>
      <c r="R3" s="17">
        <v>0.33376118466913346</v>
      </c>
      <c r="S3" s="17">
        <v>0.12468579864205367</v>
      </c>
      <c r="T3" s="18">
        <v>84766.0</v>
      </c>
      <c r="U3" s="18">
        <v>67994.0</v>
      </c>
      <c r="V3" s="19">
        <v>0.17896326357265885</v>
      </c>
      <c r="W3" s="19">
        <v>0.8210367364273411</v>
      </c>
      <c r="X3" s="19">
        <v>0.018899086898048745</v>
      </c>
      <c r="Y3" s="19">
        <v>0.8021376495292925</v>
      </c>
      <c r="Z3" s="19">
        <v>0.018736947377709798</v>
      </c>
      <c r="AA3" s="19">
        <v>0.18547224755125452</v>
      </c>
      <c r="AB3" s="19">
        <v>0.25696384975144865</v>
      </c>
      <c r="AC3" s="19">
        <v>0.0998176309674383</v>
      </c>
      <c r="AD3" s="19">
        <v>0.015589610848016001</v>
      </c>
      <c r="AE3" s="19">
        <v>0.007500661823102038</v>
      </c>
      <c r="AF3" s="19">
        <v>0.0025149277877459775</v>
      </c>
      <c r="AG3" s="19">
        <v>0.09314057122687296</v>
      </c>
      <c r="AH3" s="19">
        <v>0.022016648527811277</v>
      </c>
      <c r="AI3" s="19">
        <v>0.29824690413860044</v>
      </c>
      <c r="AJ3" s="19"/>
      <c r="AK3" s="19"/>
      <c r="AL3" s="19"/>
      <c r="AM3" s="19"/>
      <c r="AN3" s="19"/>
      <c r="AO3" s="19"/>
      <c r="AP3" s="19"/>
      <c r="AQ3" s="19"/>
      <c r="AR3" s="20" t="s">
        <v>46</v>
      </c>
      <c r="AS3" s="20"/>
    </row>
    <row r="4">
      <c r="A4" s="13">
        <v>16003.0</v>
      </c>
      <c r="B4" s="14" t="s">
        <v>47</v>
      </c>
      <c r="C4" s="15">
        <v>120308.99999999</v>
      </c>
      <c r="D4" s="16">
        <v>101810.0</v>
      </c>
      <c r="E4" s="17">
        <v>0.18275163431891878</v>
      </c>
      <c r="F4" s="17">
        <v>0.054618070552173874</v>
      </c>
      <c r="G4" s="17">
        <v>0.14911025050747567</v>
      </c>
      <c r="H4" s="17">
        <v>0.20443993530639556</v>
      </c>
      <c r="I4" s="17">
        <v>0.15203053362228777</v>
      </c>
      <c r="J4" s="17">
        <v>0.25704957569284903</v>
      </c>
      <c r="K4" s="17">
        <v>0.026340608597892348</v>
      </c>
      <c r="L4" s="17">
        <v>0.039977268623371774</v>
      </c>
      <c r="M4" s="17">
        <v>0.03531142965897083</v>
      </c>
      <c r="N4" s="17">
        <v>0.10129606783173362</v>
      </c>
      <c r="O4" s="17">
        <v>0.15356469466722622</v>
      </c>
      <c r="P4" s="17">
        <v>0.15712409179559375</v>
      </c>
      <c r="Q4" s="15">
        <v>36644.295862952</v>
      </c>
      <c r="R4" s="17">
        <v>0.35992825717465865</v>
      </c>
      <c r="S4" s="17">
        <v>0.12645752050756018</v>
      </c>
      <c r="T4" s="18">
        <v>91908.0</v>
      </c>
      <c r="U4" s="18">
        <v>75281.0</v>
      </c>
      <c r="V4" s="19">
        <v>0.16119380249815032</v>
      </c>
      <c r="W4" s="19">
        <v>0.8388061975018497</v>
      </c>
      <c r="X4" s="19">
        <v>0.019715367541454497</v>
      </c>
      <c r="Y4" s="19">
        <v>0.8190908299603952</v>
      </c>
      <c r="Z4" s="19">
        <v>0.015382367396819915</v>
      </c>
      <c r="AA4" s="19">
        <v>0.18642154062778124</v>
      </c>
      <c r="AB4" s="19">
        <v>0.21498120375659197</v>
      </c>
      <c r="AC4" s="19">
        <v>0.12158446354325793</v>
      </c>
      <c r="AD4" s="19">
        <v>0.015780874324198668</v>
      </c>
      <c r="AE4" s="19">
        <v>0.008076407061542753</v>
      </c>
      <c r="AF4" s="19">
        <v>0.00278954849165128</v>
      </c>
      <c r="AG4" s="19">
        <v>0.08315511217970006</v>
      </c>
      <c r="AH4" s="19">
        <v>0.021559224771190606</v>
      </c>
      <c r="AI4" s="19">
        <v>0.3302692578472656</v>
      </c>
      <c r="AJ4" s="19"/>
      <c r="AK4" s="19"/>
      <c r="AL4" s="19"/>
      <c r="AM4" s="19"/>
      <c r="AN4" s="19"/>
      <c r="AO4" s="19"/>
      <c r="AP4" s="19"/>
      <c r="AQ4" s="20" t="s">
        <v>48</v>
      </c>
      <c r="AR4" s="20"/>
      <c r="AS4" s="20"/>
    </row>
    <row r="5">
      <c r="A5" s="13">
        <v>17001.0</v>
      </c>
      <c r="B5" s="14" t="s">
        <v>49</v>
      </c>
      <c r="C5" s="15">
        <v>136043.000000033</v>
      </c>
      <c r="D5" s="16">
        <v>118355.0</v>
      </c>
      <c r="E5" s="17">
        <v>0.16235279304873607</v>
      </c>
      <c r="F5" s="17">
        <v>0.1054798122471367</v>
      </c>
      <c r="G5" s="17">
        <v>0.15477256102005316</v>
      </c>
      <c r="H5" s="17">
        <v>0.19073718785971278</v>
      </c>
      <c r="I5" s="17">
        <v>0.1391355590321715</v>
      </c>
      <c r="J5" s="17">
        <v>0.2475220867919881</v>
      </c>
      <c r="K5" s="17">
        <v>0.003851796252080047</v>
      </c>
      <c r="L5" s="17">
        <v>0.03709400879207021</v>
      </c>
      <c r="M5" s="17">
        <v>0.08044646734662449</v>
      </c>
      <c r="N5" s="17">
        <v>0.1289680515195167</v>
      </c>
      <c r="O5" s="17">
        <v>0.15014355285283934</v>
      </c>
      <c r="P5" s="17">
        <v>0.09337243717640573</v>
      </c>
      <c r="Q5" s="15">
        <v>38179.0465797972</v>
      </c>
      <c r="R5" s="17">
        <v>0.3225807661678611</v>
      </c>
      <c r="S5" s="17">
        <v>0.18354113347767143</v>
      </c>
      <c r="T5" s="18">
        <v>98777.0</v>
      </c>
      <c r="U5" s="18">
        <v>78937.0</v>
      </c>
      <c r="V5" s="19">
        <v>0.18733105884973222</v>
      </c>
      <c r="W5" s="19">
        <v>0.8126689411502678</v>
      </c>
      <c r="X5" s="19">
        <v>0.013525415835670247</v>
      </c>
      <c r="Y5" s="19">
        <v>0.7991435253145975</v>
      </c>
      <c r="Z5" s="19">
        <v>0.03144279615389488</v>
      </c>
      <c r="AA5" s="19">
        <v>0.11550983695858723</v>
      </c>
      <c r="AB5" s="19">
        <v>0.28435334507265286</v>
      </c>
      <c r="AC5" s="19">
        <v>0.11187402612209738</v>
      </c>
      <c r="AD5" s="19">
        <v>0.011705537327235643</v>
      </c>
      <c r="AE5" s="19">
        <v>0.004319900680289345</v>
      </c>
      <c r="AF5" s="19">
        <v>0.0018369079139060264</v>
      </c>
      <c r="AG5" s="19">
        <v>0.09344160533083345</v>
      </c>
      <c r="AH5" s="19">
        <v>0.016038106337965718</v>
      </c>
      <c r="AI5" s="19">
        <v>0.32947793810253745</v>
      </c>
      <c r="AJ5" s="19"/>
      <c r="AK5" s="19"/>
      <c r="AL5" s="20" t="s">
        <v>50</v>
      </c>
      <c r="AM5" s="20"/>
      <c r="AN5" s="20"/>
      <c r="AO5" s="20" t="s">
        <v>51</v>
      </c>
      <c r="AP5" s="20"/>
      <c r="AQ5" s="20"/>
      <c r="AR5" s="20"/>
      <c r="AS5" s="20"/>
    </row>
    <row r="6">
      <c r="A6" s="13">
        <v>17002.0</v>
      </c>
      <c r="B6" s="14" t="s">
        <v>52</v>
      </c>
      <c r="C6" s="15">
        <v>137865.000000072</v>
      </c>
      <c r="D6" s="16">
        <v>113966.0</v>
      </c>
      <c r="E6" s="17">
        <v>0.21042216972164662</v>
      </c>
      <c r="F6" s="17">
        <v>0.06617872723399794</v>
      </c>
      <c r="G6" s="17">
        <v>0.17318615587264738</v>
      </c>
      <c r="H6" s="17">
        <v>0.20731098743955373</v>
      </c>
      <c r="I6" s="17">
        <v>0.13464959948138183</v>
      </c>
      <c r="J6" s="17">
        <v>0.20825236025021865</v>
      </c>
      <c r="K6" s="17">
        <v>0.009532212006440957</v>
      </c>
      <c r="L6" s="17">
        <v>0.04221750470543162</v>
      </c>
      <c r="M6" s="17">
        <v>0.06232736648081568</v>
      </c>
      <c r="N6" s="17">
        <v>0.1397584475661364</v>
      </c>
      <c r="O6" s="17">
        <v>0.17361791288320816</v>
      </c>
      <c r="P6" s="17">
        <v>0.1361332541028649</v>
      </c>
      <c r="Q6" s="15">
        <v>34021.2226994832</v>
      </c>
      <c r="R6" s="17">
        <v>0.2985208105880982</v>
      </c>
      <c r="S6" s="17">
        <v>0.13789015906264412</v>
      </c>
      <c r="T6" s="18">
        <v>97478.0</v>
      </c>
      <c r="U6" s="18">
        <v>78685.0</v>
      </c>
      <c r="V6" s="19">
        <v>0.17669628018629846</v>
      </c>
      <c r="W6" s="19">
        <v>0.8233037198137015</v>
      </c>
      <c r="X6" s="19">
        <v>0.016095939596626932</v>
      </c>
      <c r="Y6" s="19">
        <v>0.8072077802170746</v>
      </c>
      <c r="Z6" s="19">
        <v>0.021884730253542605</v>
      </c>
      <c r="AA6" s="19">
        <v>0.16628328143864776</v>
      </c>
      <c r="AB6" s="19">
        <v>0.25548706869161847</v>
      </c>
      <c r="AC6" s="19">
        <v>0.11471055474359788</v>
      </c>
      <c r="AD6" s="19">
        <v>0.014157717481095507</v>
      </c>
      <c r="AE6" s="19">
        <v>0.005566499332782614</v>
      </c>
      <c r="AF6" s="19">
        <v>0.0021732223422507467</v>
      </c>
      <c r="AG6" s="19">
        <v>0.09315625595729808</v>
      </c>
      <c r="AH6" s="19">
        <v>0.021033233780263075</v>
      </c>
      <c r="AI6" s="19">
        <v>0.3055474359789032</v>
      </c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>
      <c r="A7" s="13">
        <v>17003.0</v>
      </c>
      <c r="B7" s="14" t="s">
        <v>53</v>
      </c>
      <c r="C7" s="15">
        <v>108061.000000001</v>
      </c>
      <c r="D7" s="16">
        <v>92066.0</v>
      </c>
      <c r="E7" s="17">
        <v>0.18326816634016702</v>
      </c>
      <c r="F7" s="17">
        <v>0.06088652958950805</v>
      </c>
      <c r="G7" s="17">
        <v>0.14136819851436835</v>
      </c>
      <c r="H7" s="17">
        <v>0.20226059821291026</v>
      </c>
      <c r="I7" s="17">
        <v>0.1550069216309838</v>
      </c>
      <c r="J7" s="17">
        <v>0.25720958571207037</v>
      </c>
      <c r="K7" s="17">
        <v>0.02019354990256946</v>
      </c>
      <c r="L7" s="17">
        <v>0.03817054984347012</v>
      </c>
      <c r="M7" s="17">
        <v>0.042505012835553295</v>
      </c>
      <c r="N7" s="17">
        <v>0.11132937022675689</v>
      </c>
      <c r="O7" s="17">
        <v>0.16059473168674213</v>
      </c>
      <c r="P7" s="17">
        <v>0.13730806190688855</v>
      </c>
      <c r="Q7" s="15">
        <v>32628.0243937999</v>
      </c>
      <c r="R7" s="17">
        <v>0.35439819687832536</v>
      </c>
      <c r="S7" s="17">
        <v>0.13549966223627724</v>
      </c>
      <c r="T7" s="18">
        <v>81932.0</v>
      </c>
      <c r="U7" s="18">
        <v>65200.0</v>
      </c>
      <c r="V7" s="19">
        <v>0.18689889176390176</v>
      </c>
      <c r="W7" s="19">
        <v>0.8131011082360983</v>
      </c>
      <c r="X7" s="19">
        <v>0.017319240345652492</v>
      </c>
      <c r="Y7" s="19">
        <v>0.7957818678904457</v>
      </c>
      <c r="Z7" s="19">
        <v>0.020245398773006136</v>
      </c>
      <c r="AA7" s="19">
        <v>0.1795245398773006</v>
      </c>
      <c r="AB7" s="19">
        <v>0.25245398773006134</v>
      </c>
      <c r="AC7" s="19">
        <v>0.11219325153374234</v>
      </c>
      <c r="AD7" s="19">
        <v>0.015659509202453986</v>
      </c>
      <c r="AE7" s="19">
        <v>0.006763803680981595</v>
      </c>
      <c r="AF7" s="19">
        <v>0.002392638036809816</v>
      </c>
      <c r="AG7" s="19">
        <v>0.09237730061349693</v>
      </c>
      <c r="AH7" s="19">
        <v>0.022331288343558284</v>
      </c>
      <c r="AI7" s="19">
        <v>0.29605828220858893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>
      <c r="A8" s="13">
        <v>17004.0</v>
      </c>
      <c r="B8" s="14" t="s">
        <v>54</v>
      </c>
      <c r="C8" s="15">
        <v>114284.338485688</v>
      </c>
      <c r="D8" s="16">
        <v>97758.0</v>
      </c>
      <c r="E8" s="17">
        <v>0.17606933127151736</v>
      </c>
      <c r="F8" s="17">
        <v>0.05601971369882859</v>
      </c>
      <c r="G8" s="17">
        <v>0.1398773879123177</v>
      </c>
      <c r="H8" s="17">
        <v>0.19211867813550323</v>
      </c>
      <c r="I8" s="17">
        <v>0.1518305208476155</v>
      </c>
      <c r="J8" s="17">
        <v>0.28408436813411503</v>
      </c>
      <c r="K8" s="17">
        <v>0.025838936866599767</v>
      </c>
      <c r="L8" s="17">
        <v>0.045211743879265735</v>
      </c>
      <c r="M8" s="17">
        <v>0.03248774624843215</v>
      </c>
      <c r="N8" s="17">
        <v>0.09106031670419157</v>
      </c>
      <c r="O8" s="17">
        <v>0.1482447331689468</v>
      </c>
      <c r="P8" s="17">
        <v>0.14485854100830828</v>
      </c>
      <c r="Q8" s="15">
        <v>37471.1883629878</v>
      </c>
      <c r="R8" s="17">
        <v>0.3833055950713783</v>
      </c>
      <c r="S8" s="17">
        <v>0.12899346751958818</v>
      </c>
      <c r="T8" s="18">
        <v>87772.0</v>
      </c>
      <c r="U8" s="18">
        <v>70438.0</v>
      </c>
      <c r="V8" s="19">
        <v>0.1785307387321697</v>
      </c>
      <c r="W8" s="19">
        <v>0.8214692612678303</v>
      </c>
      <c r="X8" s="19">
        <v>0.018958209907487582</v>
      </c>
      <c r="Y8" s="19">
        <v>0.8025110513603427</v>
      </c>
      <c r="Z8" s="19">
        <v>0.017178227661205598</v>
      </c>
      <c r="AA8" s="19">
        <v>0.21041199352622164</v>
      </c>
      <c r="AB8" s="19">
        <v>0.2893040688264857</v>
      </c>
      <c r="AC8" s="19">
        <v>0.08985206848576052</v>
      </c>
      <c r="AD8" s="19">
        <v>0.01530423918907408</v>
      </c>
      <c r="AE8" s="19">
        <v>0.006218234475709134</v>
      </c>
      <c r="AF8" s="19">
        <v>0.0025270450609046254</v>
      </c>
      <c r="AG8" s="19">
        <v>0.09013600613305318</v>
      </c>
      <c r="AH8" s="19">
        <v>0.023155115136715976</v>
      </c>
      <c r="AI8" s="19">
        <v>0.2559130015048695</v>
      </c>
      <c r="AJ8" s="20" t="s">
        <v>55</v>
      </c>
      <c r="AK8" s="20"/>
      <c r="AL8" s="20" t="s">
        <v>50</v>
      </c>
      <c r="AM8" s="20"/>
      <c r="AN8" s="20"/>
      <c r="AO8" s="20"/>
      <c r="AP8" s="20" t="s">
        <v>56</v>
      </c>
      <c r="AQ8" s="20"/>
      <c r="AR8" s="20" t="s">
        <v>57</v>
      </c>
      <c r="AS8" s="20"/>
    </row>
    <row r="9">
      <c r="A9" s="13">
        <v>17005.0</v>
      </c>
      <c r="B9" s="14" t="s">
        <v>58</v>
      </c>
      <c r="C9" s="15">
        <v>137163.66151435</v>
      </c>
      <c r="D9" s="16">
        <v>117733.0</v>
      </c>
      <c r="E9" s="17">
        <v>0.17553045328470127</v>
      </c>
      <c r="F9" s="17">
        <v>0.05568121312717264</v>
      </c>
      <c r="G9" s="17">
        <v>0.13869263624853337</v>
      </c>
      <c r="H9" s="17">
        <v>0.1962053265695379</v>
      </c>
      <c r="I9" s="17">
        <v>0.1506403957363074</v>
      </c>
      <c r="J9" s="17">
        <v>0.2832499750335176</v>
      </c>
      <c r="K9" s="17">
        <v>0.016843666437525502</v>
      </c>
      <c r="L9" s="17">
        <v>0.05335456237809782</v>
      </c>
      <c r="M9" s="17">
        <v>0.036600304623355985</v>
      </c>
      <c r="N9" s="17">
        <v>0.09950413740903569</v>
      </c>
      <c r="O9" s="17">
        <v>0.1692464510103174</v>
      </c>
      <c r="P9" s="17">
        <v>0.11603392240769964</v>
      </c>
      <c r="Q9" s="15">
        <v>45386.2128313659</v>
      </c>
      <c r="R9" s="17">
        <v>0.38550120043968894</v>
      </c>
      <c r="S9" s="17">
        <v>0.12291449010683836</v>
      </c>
      <c r="T9" s="18">
        <v>105988.0</v>
      </c>
      <c r="U9" s="18">
        <v>85481.0</v>
      </c>
      <c r="V9" s="19">
        <v>0.1770672151564328</v>
      </c>
      <c r="W9" s="19">
        <v>0.8229327848435672</v>
      </c>
      <c r="X9" s="19">
        <v>0.016416952862588218</v>
      </c>
      <c r="Y9" s="19">
        <v>0.806515831980979</v>
      </c>
      <c r="Z9" s="19">
        <v>0.019232344029667413</v>
      </c>
      <c r="AA9" s="19">
        <v>0.20294568383617412</v>
      </c>
      <c r="AB9" s="19">
        <v>0.3163743989892491</v>
      </c>
      <c r="AC9" s="19">
        <v>0.09138872965922251</v>
      </c>
      <c r="AD9" s="19">
        <v>0.01468162515646752</v>
      </c>
      <c r="AE9" s="19">
        <v>0.0058843485686877785</v>
      </c>
      <c r="AF9" s="19">
        <v>0.002784244451983482</v>
      </c>
      <c r="AG9" s="19">
        <v>0.08543419005393012</v>
      </c>
      <c r="AH9" s="19">
        <v>0.022133573542658602</v>
      </c>
      <c r="AI9" s="19">
        <v>0.2391408617119594</v>
      </c>
      <c r="AJ9" s="20" t="s">
        <v>55</v>
      </c>
      <c r="AK9" s="20"/>
      <c r="AL9" s="20" t="s">
        <v>50</v>
      </c>
      <c r="AM9" s="20"/>
      <c r="AN9" s="20"/>
      <c r="AO9" s="20"/>
      <c r="AP9" s="20" t="s">
        <v>56</v>
      </c>
      <c r="AQ9" s="20"/>
      <c r="AR9" s="20"/>
      <c r="AS9" s="20"/>
    </row>
    <row r="10">
      <c r="A10" s="13">
        <v>19001.0</v>
      </c>
      <c r="B10" s="14" t="s">
        <v>59</v>
      </c>
      <c r="C10" s="15">
        <v>120288.000000042</v>
      </c>
      <c r="D10" s="16">
        <v>103764.0</v>
      </c>
      <c r="E10" s="17">
        <v>0.16851747823081134</v>
      </c>
      <c r="F10" s="17">
        <v>0.0672146380296425</v>
      </c>
      <c r="G10" s="17">
        <v>0.14577523939398176</v>
      </c>
      <c r="H10" s="17">
        <v>0.20194458674098845</v>
      </c>
      <c r="I10" s="17">
        <v>0.146934969813364</v>
      </c>
      <c r="J10" s="17">
        <v>0.2696130877908834</v>
      </c>
      <c r="K10" s="17">
        <v>0.025772685015757104</v>
      </c>
      <c r="L10" s="17">
        <v>0.03739296616908735</v>
      </c>
      <c r="M10" s="17">
        <v>0.04165220314803284</v>
      </c>
      <c r="N10" s="17">
        <v>0.11405324754352762</v>
      </c>
      <c r="O10" s="17">
        <v>0.1612745678824448</v>
      </c>
      <c r="P10" s="17">
        <v>0.12819013749144115</v>
      </c>
      <c r="Q10" s="15">
        <v>37698.515117675</v>
      </c>
      <c r="R10" s="17">
        <v>0.36331015687208473</v>
      </c>
      <c r="S10" s="17">
        <v>0.1283499667128513</v>
      </c>
      <c r="T10" s="18">
        <v>94710.0</v>
      </c>
      <c r="U10" s="18">
        <v>80242.0</v>
      </c>
      <c r="V10" s="19">
        <v>0.13498046668778377</v>
      </c>
      <c r="W10" s="19">
        <v>0.8650195333122163</v>
      </c>
      <c r="X10" s="19">
        <v>0.01778059339034949</v>
      </c>
      <c r="Y10" s="19">
        <v>0.8472389399218667</v>
      </c>
      <c r="Z10" s="19">
        <v>0.014256872959298124</v>
      </c>
      <c r="AA10" s="19">
        <v>0.12390020188928491</v>
      </c>
      <c r="AB10" s="19">
        <v>0.1982378305625483</v>
      </c>
      <c r="AC10" s="19">
        <v>0.11720794596346053</v>
      </c>
      <c r="AD10" s="19">
        <v>0.010655267814860049</v>
      </c>
      <c r="AE10" s="19">
        <v>0.00413748411056554</v>
      </c>
      <c r="AF10" s="19">
        <v>0.0017073353106851774</v>
      </c>
      <c r="AG10" s="19">
        <v>0.06611250965828369</v>
      </c>
      <c r="AH10" s="19">
        <v>0.016612247949951395</v>
      </c>
      <c r="AI10" s="19">
        <v>0.44717230378106226</v>
      </c>
      <c r="AJ10" s="19"/>
      <c r="AK10" s="20" t="s">
        <v>44</v>
      </c>
      <c r="AL10" s="20"/>
      <c r="AM10" s="20"/>
      <c r="AN10" s="20"/>
      <c r="AO10" s="20"/>
      <c r="AP10" s="20"/>
      <c r="AQ10" s="20" t="s">
        <v>48</v>
      </c>
      <c r="AR10" s="20"/>
      <c r="AS10" s="20" t="s">
        <v>60</v>
      </c>
    </row>
    <row r="11">
      <c r="A11" s="13">
        <v>19002.0</v>
      </c>
      <c r="B11" s="14" t="s">
        <v>61</v>
      </c>
      <c r="C11" s="15">
        <v>120492.999999996</v>
      </c>
      <c r="D11" s="16">
        <v>103017.0</v>
      </c>
      <c r="E11" s="17">
        <v>0.1771515435916165</v>
      </c>
      <c r="F11" s="17">
        <v>0.0656428854887524</v>
      </c>
      <c r="G11" s="17">
        <v>0.1537504768322161</v>
      </c>
      <c r="H11" s="17">
        <v>0.20079738069149827</v>
      </c>
      <c r="I11" s="17">
        <v>0.14590433573138842</v>
      </c>
      <c r="J11" s="17">
        <v>0.25675337766456247</v>
      </c>
      <c r="K11" s="17">
        <v>0.01647210905871458</v>
      </c>
      <c r="L11" s="17">
        <v>0.03779035814559772</v>
      </c>
      <c r="M11" s="17">
        <v>0.054289521001545764</v>
      </c>
      <c r="N11" s="17">
        <v>0.12309597267165807</v>
      </c>
      <c r="O11" s="17">
        <v>0.15741515047681937</v>
      </c>
      <c r="P11" s="17">
        <v>0.13220602347860352</v>
      </c>
      <c r="Q11" s="15">
        <v>35380.4774225883</v>
      </c>
      <c r="R11" s="17">
        <v>0.3434430960189901</v>
      </c>
      <c r="S11" s="17">
        <v>0.13528672069642778</v>
      </c>
      <c r="T11" s="18">
        <v>91991.0</v>
      </c>
      <c r="U11" s="18">
        <v>75853.0</v>
      </c>
      <c r="V11" s="19">
        <v>0.15814590557771957</v>
      </c>
      <c r="W11" s="19">
        <v>0.8418540944222804</v>
      </c>
      <c r="X11" s="19">
        <v>0.017284299551043037</v>
      </c>
      <c r="Y11" s="19">
        <v>0.8245697948712374</v>
      </c>
      <c r="Z11" s="19">
        <v>0.013328411532833243</v>
      </c>
      <c r="AA11" s="19">
        <v>0.1429343598802948</v>
      </c>
      <c r="AB11" s="19">
        <v>0.2346512333065271</v>
      </c>
      <c r="AC11" s="19">
        <v>0.0930352128458993</v>
      </c>
      <c r="AD11" s="19">
        <v>0.00957114418678233</v>
      </c>
      <c r="AE11" s="19">
        <v>0.004310969902311049</v>
      </c>
      <c r="AF11" s="19">
        <v>0.0018456751875337825</v>
      </c>
      <c r="AG11" s="19">
        <v>0.07275915257142104</v>
      </c>
      <c r="AH11" s="19">
        <v>0.016400142380657325</v>
      </c>
      <c r="AI11" s="19">
        <v>0.41116369820574006</v>
      </c>
      <c r="AJ11" s="19"/>
      <c r="AK11" s="20" t="s">
        <v>44</v>
      </c>
      <c r="AL11" s="20"/>
      <c r="AM11" s="20"/>
      <c r="AN11" s="20"/>
      <c r="AO11" s="20"/>
      <c r="AP11" s="20"/>
      <c r="AQ11" s="20"/>
      <c r="AR11" s="20" t="s">
        <v>57</v>
      </c>
      <c r="AS11" s="20" t="s">
        <v>60</v>
      </c>
    </row>
    <row r="12">
      <c r="A12" s="13">
        <v>23001.0</v>
      </c>
      <c r="B12" s="14" t="s">
        <v>62</v>
      </c>
      <c r="C12" s="15">
        <v>120871.999999959</v>
      </c>
      <c r="D12" s="16">
        <v>105001.0</v>
      </c>
      <c r="E12" s="17">
        <v>0.160590138135852</v>
      </c>
      <c r="F12" s="17">
        <v>0.05739745920821309</v>
      </c>
      <c r="G12" s="17">
        <v>0.1314599584272097</v>
      </c>
      <c r="H12" s="17">
        <v>0.2020203914493959</v>
      </c>
      <c r="I12" s="17">
        <v>0.15806453207339566</v>
      </c>
      <c r="J12" s="17">
        <v>0.29046752070626536</v>
      </c>
      <c r="K12" s="17">
        <v>0.04519269477998352</v>
      </c>
      <c r="L12" s="17">
        <v>0.03722944524159789</v>
      </c>
      <c r="M12" s="17">
        <v>0.03910601783931467</v>
      </c>
      <c r="N12" s="17">
        <v>0.09527792235222808</v>
      </c>
      <c r="O12" s="17">
        <v>0.15318954215317665</v>
      </c>
      <c r="P12" s="17">
        <v>0.11544413886674507</v>
      </c>
      <c r="Q12" s="15">
        <v>40888.9416081679</v>
      </c>
      <c r="R12" s="17">
        <v>0.3894147827941439</v>
      </c>
      <c r="S12" s="17">
        <v>0.12514426662004935</v>
      </c>
      <c r="T12" s="18">
        <v>96875.0</v>
      </c>
      <c r="U12" s="18">
        <v>77750.0</v>
      </c>
      <c r="V12" s="19">
        <v>0.1777341935483871</v>
      </c>
      <c r="W12" s="19">
        <v>0.822265806451613</v>
      </c>
      <c r="X12" s="19">
        <v>0.01968516129032258</v>
      </c>
      <c r="Y12" s="19">
        <v>0.8025806451612904</v>
      </c>
      <c r="Z12" s="19">
        <v>0.017607717041800645</v>
      </c>
      <c r="AA12" s="19">
        <v>0.16271382636655948</v>
      </c>
      <c r="AB12" s="19">
        <v>0.2222508038585209</v>
      </c>
      <c r="AC12" s="19">
        <v>0.13012218649517684</v>
      </c>
      <c r="AD12" s="19">
        <v>0.014868167202572348</v>
      </c>
      <c r="AE12" s="19">
        <v>0.007163987138263665</v>
      </c>
      <c r="AF12" s="19">
        <v>0.0025080385852090034</v>
      </c>
      <c r="AG12" s="19">
        <v>0.08329260450160772</v>
      </c>
      <c r="AH12" s="19">
        <v>0.019318327974276527</v>
      </c>
      <c r="AI12" s="19">
        <v>0.34015434083601287</v>
      </c>
      <c r="AJ12" s="19"/>
      <c r="AK12" s="19"/>
      <c r="AL12" s="19"/>
      <c r="AM12" s="20" t="s">
        <v>63</v>
      </c>
      <c r="AN12" s="20"/>
      <c r="AO12" s="20"/>
      <c r="AP12" s="20"/>
      <c r="AQ12" s="20"/>
      <c r="AR12" s="20"/>
      <c r="AS12" s="20"/>
    </row>
    <row r="13">
      <c r="A13" s="13">
        <v>24001.0</v>
      </c>
      <c r="B13" s="14" t="s">
        <v>64</v>
      </c>
      <c r="C13" s="15">
        <v>105553.000000051</v>
      </c>
      <c r="D13" s="16">
        <v>90095.0</v>
      </c>
      <c r="E13" s="17">
        <v>0.19066621343467804</v>
      </c>
      <c r="F13" s="17">
        <v>0.0557898376785007</v>
      </c>
      <c r="G13" s="17">
        <v>0.14818258754284713</v>
      </c>
      <c r="H13" s="17">
        <v>0.227935614372929</v>
      </c>
      <c r="I13" s="17">
        <v>0.16756571315768246</v>
      </c>
      <c r="J13" s="17">
        <v>0.28241126400054184</v>
      </c>
      <c r="K13" s="17">
        <v>0.025559665253791223</v>
      </c>
      <c r="L13" s="17">
        <v>0.059391030659926076</v>
      </c>
      <c r="M13" s="17">
        <v>0.043275341452108</v>
      </c>
      <c r="N13" s="17">
        <v>0.1167878752656951</v>
      </c>
      <c r="O13" s="17">
        <v>0.165912864642837</v>
      </c>
      <c r="P13" s="17">
        <v>0.14320389447027693</v>
      </c>
      <c r="Q13" s="15">
        <v>30702.2398810178</v>
      </c>
      <c r="R13" s="17">
        <v>0.39298271244196126</v>
      </c>
      <c r="S13" s="17">
        <v>0.13356595884795494</v>
      </c>
      <c r="T13" s="18">
        <v>75024.0</v>
      </c>
      <c r="U13" s="18">
        <v>61817.0</v>
      </c>
      <c r="V13" s="19">
        <v>0.16196150565152484</v>
      </c>
      <c r="W13" s="19">
        <v>0.9940419065898912</v>
      </c>
      <c r="X13" s="19">
        <v>0.021326508850501174</v>
      </c>
      <c r="Y13" s="19">
        <v>0.9727153977393901</v>
      </c>
      <c r="Z13" s="19">
        <v>0.02808288981995244</v>
      </c>
      <c r="AA13" s="19">
        <v>0.18019315075141143</v>
      </c>
      <c r="AB13" s="19">
        <v>0.2653315431030299</v>
      </c>
      <c r="AC13" s="19">
        <v>0.16726790365109923</v>
      </c>
      <c r="AD13" s="19">
        <v>0.01612824951065241</v>
      </c>
      <c r="AE13" s="19">
        <v>0.006389828040830193</v>
      </c>
      <c r="AF13" s="19">
        <v>0.0030412346118381677</v>
      </c>
      <c r="AG13" s="19">
        <v>0.09392238381027873</v>
      </c>
      <c r="AH13" s="19">
        <v>0.022048950935826716</v>
      </c>
      <c r="AI13" s="19">
        <v>0.3981267288933465</v>
      </c>
      <c r="AJ13" s="19"/>
      <c r="AK13" s="19"/>
      <c r="AL13" s="19"/>
      <c r="AM13" s="20" t="s">
        <v>63</v>
      </c>
      <c r="AN13" s="20"/>
      <c r="AO13" s="20"/>
      <c r="AP13" s="20"/>
      <c r="AQ13" s="20"/>
      <c r="AR13" s="20"/>
      <c r="AS13" s="20" t="s">
        <v>60</v>
      </c>
    </row>
    <row r="14">
      <c r="A14" s="13">
        <v>24002.0</v>
      </c>
      <c r="B14" s="14" t="s">
        <v>65</v>
      </c>
      <c r="C14" s="15">
        <v>109506.000000022</v>
      </c>
      <c r="D14" s="16">
        <v>93624.0</v>
      </c>
      <c r="E14" s="17">
        <v>0.2317171152163098</v>
      </c>
      <c r="F14" s="17">
        <v>0.12045851423234478</v>
      </c>
      <c r="G14" s="17">
        <v>0.2673454369814258</v>
      </c>
      <c r="H14" s="17">
        <v>0.2534051032846321</v>
      </c>
      <c r="I14" s="17">
        <v>0.1504578212074689</v>
      </c>
      <c r="J14" s="17">
        <v>0.23489050663590608</v>
      </c>
      <c r="K14" s="17">
        <v>0.0015656405289367896</v>
      </c>
      <c r="L14" s="17">
        <v>0.04583055833679537</v>
      </c>
      <c r="M14" s="17">
        <v>0.17550501783533068</v>
      </c>
      <c r="N14" s="17">
        <v>0.20551281080753547</v>
      </c>
      <c r="O14" s="17">
        <v>0.1969018433127008</v>
      </c>
      <c r="P14" s="17">
        <v>0.09965832109769011</v>
      </c>
      <c r="Q14" s="15">
        <v>34218.7143597706</v>
      </c>
      <c r="R14" s="17">
        <v>0.2894872755017143</v>
      </c>
      <c r="S14" s="17">
        <v>0.23271056543325003</v>
      </c>
      <c r="T14" s="18">
        <v>81118.0</v>
      </c>
      <c r="U14" s="18">
        <v>66455.0</v>
      </c>
      <c r="V14" s="19">
        <v>0.20290194531423358</v>
      </c>
      <c r="W14" s="19">
        <v>0.856357405261471</v>
      </c>
      <c r="X14" s="19">
        <v>0.012253753790773935</v>
      </c>
      <c r="Y14" s="19">
        <v>0.844103651470697</v>
      </c>
      <c r="Z14" s="19">
        <v>0.029538785644421035</v>
      </c>
      <c r="AA14" s="19">
        <v>0.1017380182078098</v>
      </c>
      <c r="AB14" s="19">
        <v>0.3330975848318411</v>
      </c>
      <c r="AC14" s="19">
        <v>0.10282145812956135</v>
      </c>
      <c r="AD14" s="19">
        <v>0.013753667895568429</v>
      </c>
      <c r="AE14" s="19">
        <v>0.002934316454743812</v>
      </c>
      <c r="AF14" s="19">
        <v>0.002076593183357159</v>
      </c>
      <c r="AG14" s="19">
        <v>0.11379128733729592</v>
      </c>
      <c r="AH14" s="19">
        <v>0.014009480099315326</v>
      </c>
      <c r="AI14" s="19">
        <v>0.3165901738018208</v>
      </c>
      <c r="AJ14" s="20" t="s">
        <v>55</v>
      </c>
      <c r="AK14" s="20"/>
      <c r="AL14" s="20"/>
      <c r="AM14" s="20"/>
      <c r="AN14" s="20"/>
      <c r="AO14" s="20"/>
      <c r="AP14" s="20" t="s">
        <v>56</v>
      </c>
      <c r="AQ14" s="20"/>
      <c r="AR14" s="20"/>
      <c r="AS14" s="20"/>
    </row>
    <row r="15">
      <c r="A15" s="13">
        <v>24003.0</v>
      </c>
      <c r="B15" s="14" t="s">
        <v>66</v>
      </c>
      <c r="C15" s="15">
        <v>88639.0000000247</v>
      </c>
      <c r="D15" s="16">
        <v>77498.0</v>
      </c>
      <c r="E15" s="17">
        <v>0.17356196678194274</v>
      </c>
      <c r="F15" s="17">
        <v>0.29968647092339035</v>
      </c>
      <c r="G15" s="17">
        <v>0.3674961337572843</v>
      </c>
      <c r="H15" s="17">
        <v>0.21371299005829175</v>
      </c>
      <c r="I15" s="17">
        <v>0.11323236601339144</v>
      </c>
      <c r="J15" s="17">
        <v>0.16709110689663279</v>
      </c>
      <c r="K15" s="17">
        <v>0.0010999312848796433</v>
      </c>
      <c r="L15" s="17">
        <v>0.041716660876388936</v>
      </c>
      <c r="M15" s="17">
        <v>0.22885209076858884</v>
      </c>
      <c r="N15" s="17">
        <v>0.21901171725624663</v>
      </c>
      <c r="O15" s="17">
        <v>0.18625888481903016</v>
      </c>
      <c r="P15" s="17">
        <v>0.08779226027145204</v>
      </c>
      <c r="Q15" s="15">
        <v>31364.0204187251</v>
      </c>
      <c r="R15" s="17">
        <v>0.20035146803886295</v>
      </c>
      <c r="S15" s="17">
        <v>0.3965120522613397</v>
      </c>
      <c r="T15" s="18">
        <v>69063.0</v>
      </c>
      <c r="U15" s="18">
        <v>57565.0</v>
      </c>
      <c r="V15" s="19">
        <v>0.1876402704776798</v>
      </c>
      <c r="W15" s="19">
        <v>0.7120744827186771</v>
      </c>
      <c r="X15" s="19">
        <v>0.008803556173348971</v>
      </c>
      <c r="Y15" s="19">
        <v>0.7032709265453282</v>
      </c>
      <c r="Z15" s="19">
        <v>0.04030226700251889</v>
      </c>
      <c r="AA15" s="19">
        <v>0.06067923217232694</v>
      </c>
      <c r="AB15" s="19">
        <v>0.23191175193259794</v>
      </c>
      <c r="AC15" s="19">
        <v>0.10850343090419526</v>
      </c>
      <c r="AD15" s="19">
        <v>0.010527230087726918</v>
      </c>
      <c r="AE15" s="19">
        <v>0.002501520020846</v>
      </c>
      <c r="AF15" s="19">
        <v>0.0018761400156345</v>
      </c>
      <c r="AG15" s="19">
        <v>0.09481455745678798</v>
      </c>
      <c r="AH15" s="19">
        <v>0.008807435073395292</v>
      </c>
      <c r="AI15" s="19">
        <v>0.28381829236515244</v>
      </c>
      <c r="AJ15" s="19"/>
      <c r="AK15" s="19"/>
      <c r="AL15" s="19"/>
      <c r="AM15" s="20" t="s">
        <v>63</v>
      </c>
      <c r="AN15" s="20"/>
      <c r="AO15" s="20"/>
      <c r="AP15" s="20"/>
      <c r="AQ15" s="20"/>
      <c r="AR15" s="20"/>
      <c r="AS15" s="20" t="s">
        <v>60</v>
      </c>
    </row>
    <row r="16">
      <c r="A16" s="13">
        <v>24004.0</v>
      </c>
      <c r="B16" s="14" t="s">
        <v>67</v>
      </c>
      <c r="C16" s="15">
        <v>113211.00000001</v>
      </c>
      <c r="D16" s="16">
        <v>97364.0</v>
      </c>
      <c r="E16" s="17">
        <v>0.1906697770499168</v>
      </c>
      <c r="F16" s="17">
        <v>0.17225905102482514</v>
      </c>
      <c r="G16" s="17">
        <v>0.24895848377977237</v>
      </c>
      <c r="H16" s="17">
        <v>0.2074618121519881</v>
      </c>
      <c r="I16" s="17">
        <v>0.12159769967725208</v>
      </c>
      <c r="J16" s="17">
        <v>0.171743080648895</v>
      </c>
      <c r="K16" s="17">
        <v>4.928511963991281E-4</v>
      </c>
      <c r="L16" s="17">
        <v>0.03381103508723933</v>
      </c>
      <c r="M16" s="17">
        <v>0.12035767596384084</v>
      </c>
      <c r="N16" s="17">
        <v>0.17840070210741651</v>
      </c>
      <c r="O16" s="17">
        <v>0.1902387752799731</v>
      </c>
      <c r="P16" s="17">
        <v>0.1089044360784181</v>
      </c>
      <c r="Q16" s="15">
        <v>35405.7774774585</v>
      </c>
      <c r="R16" s="17">
        <v>0.22685823619491596</v>
      </c>
      <c r="S16" s="17">
        <v>0.2524739814704059</v>
      </c>
      <c r="T16" s="18">
        <v>86728.0</v>
      </c>
      <c r="U16" s="18">
        <v>72977.0</v>
      </c>
      <c r="V16" s="19">
        <v>0.16529840420625402</v>
      </c>
      <c r="W16" s="19">
        <v>0.6899963103034775</v>
      </c>
      <c r="X16" s="19">
        <v>0.010999907757586939</v>
      </c>
      <c r="Y16" s="19">
        <v>0.6789964025458906</v>
      </c>
      <c r="Z16" s="19">
        <v>0.029338010606081367</v>
      </c>
      <c r="AA16" s="19">
        <v>0.0848075421023062</v>
      </c>
      <c r="AB16" s="19">
        <v>0.1518834701344259</v>
      </c>
      <c r="AC16" s="19">
        <v>0.12930101264782054</v>
      </c>
      <c r="AD16" s="19">
        <v>0.013332967921399893</v>
      </c>
      <c r="AE16" s="19">
        <v>0.0032475985584499226</v>
      </c>
      <c r="AF16" s="19">
        <v>0.0018910067555531194</v>
      </c>
      <c r="AG16" s="19">
        <v>0.07879194814804664</v>
      </c>
      <c r="AH16" s="19">
        <v>0.010277210628006085</v>
      </c>
      <c r="AI16" s="19">
        <v>0.30406840511394</v>
      </c>
      <c r="AJ16" s="19"/>
      <c r="AK16" s="19"/>
      <c r="AL16" s="19"/>
      <c r="AM16" s="20" t="s">
        <v>63</v>
      </c>
      <c r="AN16" s="20"/>
      <c r="AO16" s="20"/>
      <c r="AP16" s="20"/>
      <c r="AQ16" s="20"/>
      <c r="AR16" s="20"/>
      <c r="AS16" s="20" t="s">
        <v>60</v>
      </c>
    </row>
    <row r="17">
      <c r="A17" s="13">
        <v>33001.0</v>
      </c>
      <c r="B17" s="14" t="s">
        <v>68</v>
      </c>
      <c r="C17" s="15">
        <v>137788.607129627</v>
      </c>
      <c r="D17" s="16">
        <v>116765.0</v>
      </c>
      <c r="E17" s="17">
        <v>0.13622516173217006</v>
      </c>
      <c r="F17" s="17">
        <v>0.09823416782721665</v>
      </c>
      <c r="G17" s="17">
        <v>0.13210909159253345</v>
      </c>
      <c r="H17" s="17">
        <v>0.15563903631504147</v>
      </c>
      <c r="I17" s="17">
        <v>0.10212439972667929</v>
      </c>
      <c r="J17" s="17">
        <v>0.15116767231009462</v>
      </c>
      <c r="K17" s="17">
        <v>6.65674761083138E-4</v>
      </c>
      <c r="L17" s="17">
        <v>0.021494691165285747</v>
      </c>
      <c r="M17" s="17">
        <v>0.09769106525546012</v>
      </c>
      <c r="N17" s="17">
        <v>0.11982715000787651</v>
      </c>
      <c r="O17" s="17">
        <v>0.10909410515331307</v>
      </c>
      <c r="P17" s="17">
        <v>0.0640322497757698</v>
      </c>
      <c r="Q17" s="15">
        <v>27102.9566815725</v>
      </c>
      <c r="R17" s="17">
        <v>0.2036447637154738</v>
      </c>
      <c r="S17" s="17">
        <v>0.16831436075666767</v>
      </c>
      <c r="T17" s="18">
        <v>85925.0</v>
      </c>
      <c r="U17" s="18">
        <v>68472.0</v>
      </c>
      <c r="V17" s="19">
        <v>0.13897003200465521</v>
      </c>
      <c r="W17" s="19">
        <v>0.706185627000291</v>
      </c>
      <c r="X17" s="19">
        <v>0.0119290078556881</v>
      </c>
      <c r="Y17" s="19">
        <v>0.6942566191446029</v>
      </c>
      <c r="Z17" s="19">
        <v>0.025733146395606962</v>
      </c>
      <c r="AA17" s="19">
        <v>0.09381937142189509</v>
      </c>
      <c r="AB17" s="19">
        <v>0.19572964131323753</v>
      </c>
      <c r="AC17" s="19">
        <v>0.105254702652179</v>
      </c>
      <c r="AD17" s="19">
        <v>0.013742843790162402</v>
      </c>
      <c r="AE17" s="19">
        <v>0.0034320598200724382</v>
      </c>
      <c r="AF17" s="19">
        <v>0.002030026872298166</v>
      </c>
      <c r="AG17" s="19">
        <v>0.09878490477859563</v>
      </c>
      <c r="AH17" s="19">
        <v>0.013392335553218834</v>
      </c>
      <c r="AI17" s="19">
        <v>0.31929839934571796</v>
      </c>
      <c r="AJ17" s="19"/>
      <c r="AK17" s="19"/>
      <c r="AL17" s="20" t="s">
        <v>50</v>
      </c>
      <c r="AM17" s="20"/>
      <c r="AN17" s="20" t="s">
        <v>69</v>
      </c>
      <c r="AO17" s="20" t="s">
        <v>51</v>
      </c>
      <c r="AP17" s="20"/>
      <c r="AQ17" s="20"/>
      <c r="AR17" s="20" t="s">
        <v>57</v>
      </c>
      <c r="AS17" s="20"/>
    </row>
    <row r="18">
      <c r="A18" s="13">
        <v>33002.0</v>
      </c>
      <c r="B18" s="14" t="s">
        <v>70</v>
      </c>
      <c r="C18" s="15">
        <v>118313.656110958</v>
      </c>
      <c r="D18" s="16">
        <v>105521.0</v>
      </c>
      <c r="E18" s="17">
        <v>0.1891612061819114</v>
      </c>
      <c r="F18" s="17">
        <v>0.06283217524560966</v>
      </c>
      <c r="G18" s="17">
        <v>0.14682475472405923</v>
      </c>
      <c r="H18" s="17">
        <v>0.22284149694268388</v>
      </c>
      <c r="I18" s="17">
        <v>0.1501599048783731</v>
      </c>
      <c r="J18" s="17">
        <v>0.2865620902864724</v>
      </c>
      <c r="K18" s="17">
        <v>0.005827248863615062</v>
      </c>
      <c r="L18" s="17">
        <v>0.05015884243553577</v>
      </c>
      <c r="M18" s="17">
        <v>0.06841113323928384</v>
      </c>
      <c r="N18" s="17">
        <v>0.12770266277035566</v>
      </c>
      <c r="O18" s="17">
        <v>0.16951004944641826</v>
      </c>
      <c r="P18" s="17">
        <v>0.09737209824976639</v>
      </c>
      <c r="Q18" s="15">
        <v>15526.8380700758</v>
      </c>
      <c r="R18" s="17">
        <v>0.3623593708969494</v>
      </c>
      <c r="S18" s="17">
        <v>0.1373756259233669</v>
      </c>
      <c r="T18" s="18">
        <v>62137.0</v>
      </c>
      <c r="U18" s="18">
        <v>48570.0</v>
      </c>
      <c r="V18" s="19">
        <v>0.2703542172940438</v>
      </c>
      <c r="W18" s="19">
        <v>1.3038125432512029</v>
      </c>
      <c r="X18" s="19">
        <v>0.022820541706229783</v>
      </c>
      <c r="Y18" s="19">
        <v>1.2809920015449732</v>
      </c>
      <c r="Z18" s="19">
        <v>0.03475396335186329</v>
      </c>
      <c r="AA18" s="19">
        <v>0.2610459131150916</v>
      </c>
      <c r="AB18" s="19">
        <v>0.5528103767757875</v>
      </c>
      <c r="AC18" s="19">
        <v>0.15523985999588225</v>
      </c>
      <c r="AD18" s="19">
        <v>0.024912497426394894</v>
      </c>
      <c r="AE18" s="19">
        <v>0.006217829936174593</v>
      </c>
      <c r="AF18" s="19">
        <v>0.003829524397776405</v>
      </c>
      <c r="AG18" s="19">
        <v>0.16030471484455425</v>
      </c>
      <c r="AH18" s="19">
        <v>0.031089149680872966</v>
      </c>
      <c r="AI18" s="19">
        <v>0.4086061354745728</v>
      </c>
      <c r="AJ18" s="19"/>
      <c r="AK18" s="19"/>
      <c r="AL18" s="20" t="s">
        <v>50</v>
      </c>
      <c r="AM18" s="20"/>
      <c r="AN18" s="20" t="s">
        <v>69</v>
      </c>
      <c r="AO18" s="20" t="s">
        <v>51</v>
      </c>
      <c r="AP18" s="20"/>
      <c r="AQ18" s="20"/>
      <c r="AR18" s="20" t="s">
        <v>46</v>
      </c>
      <c r="AS18" s="20"/>
    </row>
    <row r="19">
      <c r="A19" s="13">
        <v>33003.0</v>
      </c>
      <c r="B19" s="14" t="s">
        <v>71</v>
      </c>
      <c r="C19" s="15">
        <v>125968.736759412</v>
      </c>
      <c r="D19" s="16">
        <v>108224.0</v>
      </c>
      <c r="E19" s="17">
        <v>0.22169066338740542</v>
      </c>
      <c r="F19" s="17">
        <v>0.06119638558986271</v>
      </c>
      <c r="G19" s="17">
        <v>0.16927437658918326</v>
      </c>
      <c r="H19" s="17">
        <v>0.22121392917096977</v>
      </c>
      <c r="I19" s="17">
        <v>0.12510479926976414</v>
      </c>
      <c r="J19" s="17">
        <v>0.1776747488942647</v>
      </c>
      <c r="K19" s="17">
        <v>0.007261548501670128</v>
      </c>
      <c r="L19" s="17">
        <v>0.04422753969246978</v>
      </c>
      <c r="M19" s="17">
        <v>0.0685465108135287</v>
      </c>
      <c r="N19" s="17">
        <v>0.14046630510965036</v>
      </c>
      <c r="O19" s="17">
        <v>0.15756933634970893</v>
      </c>
      <c r="P19" s="17">
        <v>0.12885067330880395</v>
      </c>
      <c r="Q19" s="15">
        <v>22087.8253088818</v>
      </c>
      <c r="R19" s="17">
        <v>0.247172149672957</v>
      </c>
      <c r="S19" s="17">
        <v>0.12916018449962854</v>
      </c>
      <c r="T19" s="18">
        <v>74178.0</v>
      </c>
      <c r="U19" s="18">
        <v>58888.0</v>
      </c>
      <c r="V19" s="19">
        <v>0.1697807975410499</v>
      </c>
      <c r="W19" s="19">
        <v>0.983930545444741</v>
      </c>
      <c r="X19" s="19">
        <v>0.01876567176251719</v>
      </c>
      <c r="Y19" s="19">
        <v>0.9651648736822238</v>
      </c>
      <c r="Z19" s="19">
        <v>0.026457003124575464</v>
      </c>
      <c r="AA19" s="19">
        <v>0.20102567585925826</v>
      </c>
      <c r="AB19" s="19">
        <v>0.27756079337046596</v>
      </c>
      <c r="AC19" s="19">
        <v>0.15201738894171987</v>
      </c>
      <c r="AD19" s="19">
        <v>0.02207580491781008</v>
      </c>
      <c r="AE19" s="19">
        <v>0.006401983426164924</v>
      </c>
      <c r="AF19" s="19">
        <v>0.002937780192908572</v>
      </c>
      <c r="AG19" s="19">
        <v>0.11779989131911425</v>
      </c>
      <c r="AH19" s="19">
        <v>0.02102295883711452</v>
      </c>
      <c r="AI19" s="19">
        <v>0.38846624099986415</v>
      </c>
      <c r="AJ19" s="19"/>
      <c r="AK19" s="20" t="s">
        <v>44</v>
      </c>
      <c r="AL19" s="20"/>
      <c r="AM19" s="20" t="s">
        <v>63</v>
      </c>
      <c r="AN19" s="20"/>
      <c r="AO19" s="20" t="s">
        <v>51</v>
      </c>
      <c r="AP19" s="20"/>
      <c r="AQ19" s="20" t="s">
        <v>48</v>
      </c>
      <c r="AR19" s="20"/>
      <c r="AS19" s="20"/>
    </row>
    <row r="20">
      <c r="A20" s="13">
        <v>33004.0</v>
      </c>
      <c r="B20" s="14" t="s">
        <v>72</v>
      </c>
      <c r="C20" s="15">
        <v>136375.999999956</v>
      </c>
      <c r="D20" s="16">
        <v>111540.0</v>
      </c>
      <c r="E20" s="17">
        <v>0.17334373847388831</v>
      </c>
      <c r="F20" s="17">
        <v>0.05188894796565571</v>
      </c>
      <c r="G20" s="17">
        <v>0.13679404351947425</v>
      </c>
      <c r="H20" s="17">
        <v>0.17646014115205216</v>
      </c>
      <c r="I20" s="17">
        <v>0.11065031210170094</v>
      </c>
      <c r="J20" s="17">
        <v>0.16798606427969953</v>
      </c>
      <c r="K20" s="17">
        <v>0.01939540445406733</v>
      </c>
      <c r="L20" s="17">
        <v>0.035791941314680296</v>
      </c>
      <c r="M20" s="17">
        <v>0.04349900740623884</v>
      </c>
      <c r="N20" s="17">
        <v>0.10622479954490048</v>
      </c>
      <c r="O20" s="17">
        <v>0.13261669007027793</v>
      </c>
      <c r="P20" s="17">
        <v>0.1293951771096378</v>
      </c>
      <c r="Q20" s="15">
        <v>27801.4753974994</v>
      </c>
      <c r="R20" s="17">
        <v>0.23876389657203156</v>
      </c>
      <c r="S20" s="17">
        <v>0.11797599485477946</v>
      </c>
      <c r="T20" s="18">
        <v>86631.0</v>
      </c>
      <c r="U20" s="18">
        <v>68112.0</v>
      </c>
      <c r="V20" s="19">
        <v>0.1504888550288003</v>
      </c>
      <c r="W20" s="19">
        <v>0.7556532880839423</v>
      </c>
      <c r="X20" s="19">
        <v>0.013794138356939201</v>
      </c>
      <c r="Y20" s="19">
        <v>0.7418591497270031</v>
      </c>
      <c r="Z20" s="19">
        <v>0.01769144937749589</v>
      </c>
      <c r="AA20" s="19">
        <v>0.19952431289640593</v>
      </c>
      <c r="AB20" s="19">
        <v>0.24552208127789524</v>
      </c>
      <c r="AC20" s="19">
        <v>0.09753053793751468</v>
      </c>
      <c r="AD20" s="19">
        <v>0.01452020202020202</v>
      </c>
      <c r="AE20" s="19">
        <v>0.005021141649048625</v>
      </c>
      <c r="AF20" s="19">
        <v>0.0020701198026779424</v>
      </c>
      <c r="AG20" s="19">
        <v>0.07953077284472633</v>
      </c>
      <c r="AH20" s="19">
        <v>0.015782828282828284</v>
      </c>
      <c r="AI20" s="19">
        <v>0.2663700963119568</v>
      </c>
      <c r="AJ20" s="19"/>
      <c r="AK20" s="20" t="s">
        <v>44</v>
      </c>
      <c r="AL20" s="20"/>
      <c r="AM20" s="20" t="s">
        <v>63</v>
      </c>
      <c r="AN20" s="20"/>
      <c r="AO20" s="20"/>
      <c r="AP20" s="20"/>
      <c r="AQ20" s="20" t="s">
        <v>48</v>
      </c>
      <c r="AR20" s="20"/>
      <c r="AS20" s="20" t="s">
        <v>60</v>
      </c>
    </row>
    <row r="21">
      <c r="A21" s="13">
        <v>33005.0</v>
      </c>
      <c r="B21" s="14" t="s">
        <v>73</v>
      </c>
      <c r="C21" s="15">
        <v>144831.99999991</v>
      </c>
      <c r="D21" s="16">
        <v>118823.0</v>
      </c>
      <c r="E21" s="17">
        <v>0.19956113394892847</v>
      </c>
      <c r="F21" s="17">
        <v>0.05539535626232645</v>
      </c>
      <c r="G21" s="17">
        <v>0.15739594570453327</v>
      </c>
      <c r="H21" s="17">
        <v>0.19051496998560086</v>
      </c>
      <c r="I21" s="17">
        <v>0.11356577091788707</v>
      </c>
      <c r="J21" s="17">
        <v>0.1621917127084414</v>
      </c>
      <c r="K21" s="17">
        <v>0.012152470798851905</v>
      </c>
      <c r="L21" s="17">
        <v>0.03484534220581815</v>
      </c>
      <c r="M21" s="17">
        <v>0.03467620464520859</v>
      </c>
      <c r="N21" s="17">
        <v>0.10669001847344621</v>
      </c>
      <c r="O21" s="17">
        <v>0.15705004293093508</v>
      </c>
      <c r="P21" s="17">
        <v>0.15863254640861785</v>
      </c>
      <c r="Q21" s="15">
        <v>32518.0473743593</v>
      </c>
      <c r="R21" s="17">
        <v>0.23308216650603839</v>
      </c>
      <c r="S21" s="17">
        <v>0.13390727652856518</v>
      </c>
      <c r="T21" s="18">
        <v>102428.0</v>
      </c>
      <c r="U21" s="18">
        <v>84166.0</v>
      </c>
      <c r="V21" s="19">
        <v>0.14777209356816495</v>
      </c>
      <c r="W21" s="19">
        <v>0.7122759401726091</v>
      </c>
      <c r="X21" s="19">
        <v>0.014019604014527278</v>
      </c>
      <c r="Y21" s="19">
        <v>0.6982563361580818</v>
      </c>
      <c r="Z21" s="19">
        <v>0.012594159161656727</v>
      </c>
      <c r="AA21" s="19">
        <v>0.20263526839816554</v>
      </c>
      <c r="AB21" s="19">
        <v>0.18550245942542118</v>
      </c>
      <c r="AC21" s="19">
        <v>0.09559679680631133</v>
      </c>
      <c r="AD21" s="19">
        <v>0.016253594087873965</v>
      </c>
      <c r="AE21" s="19">
        <v>0.005334695720362142</v>
      </c>
      <c r="AF21" s="19">
        <v>0.002411900292279543</v>
      </c>
      <c r="AG21" s="19">
        <v>0.06786588408621058</v>
      </c>
      <c r="AH21" s="19">
        <v>0.01554071715419528</v>
      </c>
      <c r="AI21" s="19">
        <v>0.24602571109474133</v>
      </c>
      <c r="AJ21" s="20" t="s">
        <v>55</v>
      </c>
      <c r="AK21" s="20"/>
      <c r="AL21" s="20"/>
      <c r="AM21" s="20"/>
      <c r="AN21" s="20"/>
      <c r="AO21" s="20"/>
      <c r="AP21" s="20"/>
      <c r="AQ21" s="20"/>
      <c r="AR21" s="20"/>
      <c r="AS21" s="20"/>
    </row>
    <row r="22">
      <c r="A22" s="13">
        <v>33006.0</v>
      </c>
      <c r="B22" s="14" t="s">
        <v>74</v>
      </c>
      <c r="C22" s="15">
        <v>138257.000000099</v>
      </c>
      <c r="D22" s="16">
        <v>115697.0</v>
      </c>
      <c r="E22" s="17">
        <v>0.17386948649387665</v>
      </c>
      <c r="F22" s="17">
        <v>0.0464212367615938</v>
      </c>
      <c r="G22" s="17">
        <v>0.1330241653926436</v>
      </c>
      <c r="H22" s="17">
        <v>0.17544117214556537</v>
      </c>
      <c r="I22" s="17">
        <v>0.10992577397481586</v>
      </c>
      <c r="J22" s="17">
        <v>0.15875337646798668</v>
      </c>
      <c r="K22" s="17">
        <v>0.016349571581951043</v>
      </c>
      <c r="L22" s="17">
        <v>0.036004209116937344</v>
      </c>
      <c r="M22" s="17">
        <v>0.051183911622576905</v>
      </c>
      <c r="N22" s="17">
        <v>0.10680961191915521</v>
      </c>
      <c r="O22" s="17">
        <v>0.12821542111161482</v>
      </c>
      <c r="P22" s="17">
        <v>0.11074332510747902</v>
      </c>
      <c r="Q22" s="15">
        <v>27408.3776463071</v>
      </c>
      <c r="R22" s="17">
        <v>0.221484697789635</v>
      </c>
      <c r="S22" s="17">
        <v>0.10851804032987113</v>
      </c>
      <c r="T22" s="18">
        <v>95183.0</v>
      </c>
      <c r="U22" s="18">
        <v>78530.0</v>
      </c>
      <c r="V22" s="19">
        <v>0.12429740604939958</v>
      </c>
      <c r="W22" s="19">
        <v>0.701207148335312</v>
      </c>
      <c r="X22" s="19">
        <v>0.012701848019079037</v>
      </c>
      <c r="Y22" s="19">
        <v>0.6885053003162329</v>
      </c>
      <c r="Z22" s="19">
        <v>0.019584872023430535</v>
      </c>
      <c r="AA22" s="19">
        <v>0.1472176238380237</v>
      </c>
      <c r="AB22" s="19">
        <v>0.19943970457150134</v>
      </c>
      <c r="AC22" s="19">
        <v>0.10686361899910862</v>
      </c>
      <c r="AD22" s="19">
        <v>0.014007385712466573</v>
      </c>
      <c r="AE22" s="19">
        <v>0.004877117025340634</v>
      </c>
      <c r="AF22" s="19">
        <v>0.0022793836750286513</v>
      </c>
      <c r="AG22" s="19">
        <v>0.07867057175601681</v>
      </c>
      <c r="AH22" s="19">
        <v>0.014631351076021903</v>
      </c>
      <c r="AI22" s="19">
        <v>0.24693747612377434</v>
      </c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>
      <c r="A23" s="13">
        <v>33007.0</v>
      </c>
      <c r="B23" s="14" t="s">
        <v>75</v>
      </c>
      <c r="C23" s="15">
        <v>106854.999999991</v>
      </c>
      <c r="D23" s="16">
        <v>91633.0</v>
      </c>
      <c r="E23" s="17">
        <v>0.23816006030449807</v>
      </c>
      <c r="F23" s="17">
        <v>0.07679403175740526</v>
      </c>
      <c r="G23" s="17">
        <v>0.19563538887559834</v>
      </c>
      <c r="H23" s="17">
        <v>0.26201503805699083</v>
      </c>
      <c r="I23" s="17">
        <v>0.1752973126057674</v>
      </c>
      <c r="J23" s="17">
        <v>0.28746385086677034</v>
      </c>
      <c r="K23" s="17">
        <v>0.008984680339339877</v>
      </c>
      <c r="L23" s="17">
        <v>0.05021382288099244</v>
      </c>
      <c r="M23" s="17">
        <v>0.06273030518208364</v>
      </c>
      <c r="N23" s="17">
        <v>0.14456671063866294</v>
      </c>
      <c r="O23" s="17">
        <v>0.21639164953389936</v>
      </c>
      <c r="P23" s="17">
        <v>0.16345790421138126</v>
      </c>
      <c r="Q23" s="15">
        <v>23778.5808352373</v>
      </c>
      <c r="R23" s="17">
        <v>0.394645095087965</v>
      </c>
      <c r="S23" s="17">
        <v>0.1758647665711545</v>
      </c>
      <c r="T23" s="18">
        <v>72620.0</v>
      </c>
      <c r="U23" s="18">
        <v>59654.0</v>
      </c>
      <c r="V23" s="19">
        <v>0.238432938584412</v>
      </c>
      <c r="W23" s="19">
        <v>1.1059212338198843</v>
      </c>
      <c r="X23" s="19">
        <v>0.02120627926191132</v>
      </c>
      <c r="Y23" s="19">
        <v>1.084714954557973</v>
      </c>
      <c r="Z23" s="19">
        <v>0.023250745968417877</v>
      </c>
      <c r="AA23" s="19">
        <v>0.2030039896737855</v>
      </c>
      <c r="AB23" s="19">
        <v>0.3301371240822074</v>
      </c>
      <c r="AC23" s="19">
        <v>0.15224461058772254</v>
      </c>
      <c r="AD23" s="19">
        <v>0.01969691889898414</v>
      </c>
      <c r="AE23" s="19">
        <v>0.006537700740939417</v>
      </c>
      <c r="AF23" s="19">
        <v>0.0030341636772052167</v>
      </c>
      <c r="AG23" s="19">
        <v>0.13491132195661648</v>
      </c>
      <c r="AH23" s="19">
        <v>0.02403862272437724</v>
      </c>
      <c r="AI23" s="19">
        <v>0.42362624467764104</v>
      </c>
      <c r="AJ23" s="19"/>
      <c r="AK23" s="20" t="s">
        <v>44</v>
      </c>
      <c r="AL23" s="20"/>
      <c r="AM23" s="20"/>
      <c r="AN23" s="20" t="s">
        <v>69</v>
      </c>
      <c r="AO23" s="20" t="s">
        <v>51</v>
      </c>
      <c r="AP23" s="20"/>
      <c r="AQ23" s="20"/>
      <c r="AR23" s="20"/>
      <c r="AS23" s="20"/>
    </row>
    <row r="24">
      <c r="A24" s="13">
        <v>33008.0</v>
      </c>
      <c r="B24" s="14" t="s">
        <v>76</v>
      </c>
      <c r="C24" s="15">
        <v>125221.000000022</v>
      </c>
      <c r="D24" s="16">
        <v>107496.0</v>
      </c>
      <c r="E24" s="17">
        <v>0.2112063515219873</v>
      </c>
      <c r="F24" s="17">
        <v>0.07078763852672333</v>
      </c>
      <c r="G24" s="17">
        <v>0.18805768639543255</v>
      </c>
      <c r="H24" s="17">
        <v>0.23938419688230275</v>
      </c>
      <c r="I24" s="17">
        <v>0.15406030101129212</v>
      </c>
      <c r="J24" s="17">
        <v>0.26486887625259875</v>
      </c>
      <c r="K24" s="17">
        <v>0.008021321462528113</v>
      </c>
      <c r="L24" s="17">
        <v>0.054026114559286305</v>
      </c>
      <c r="M24" s="17">
        <v>0.06010728965106571</v>
      </c>
      <c r="N24" s="17">
        <v>0.15105579523735582</v>
      </c>
      <c r="O24" s="17">
        <v>0.1897595517717543</v>
      </c>
      <c r="P24" s="17">
        <v>0.14185707862278876</v>
      </c>
      <c r="Q24" s="15">
        <v>38236.523176417</v>
      </c>
      <c r="R24" s="17">
        <v>0.3586607238342292</v>
      </c>
      <c r="S24" s="17">
        <v>0.1471459063251414</v>
      </c>
      <c r="T24" s="18">
        <v>97814.0</v>
      </c>
      <c r="U24" s="18">
        <v>79597.0</v>
      </c>
      <c r="V24" s="19">
        <v>0.17700942605353018</v>
      </c>
      <c r="W24" s="19">
        <v>0.8919173124501605</v>
      </c>
      <c r="X24" s="19">
        <v>0.01672562209908602</v>
      </c>
      <c r="Y24" s="19">
        <v>0.8751916903510745</v>
      </c>
      <c r="Z24" s="19">
        <v>0.024360214580951542</v>
      </c>
      <c r="AA24" s="19">
        <v>0.14263100368104326</v>
      </c>
      <c r="AB24" s="19">
        <v>0.2796964709725241</v>
      </c>
      <c r="AC24" s="19">
        <v>0.14113597246127366</v>
      </c>
      <c r="AD24" s="19">
        <v>0.015427717125017275</v>
      </c>
      <c r="AE24" s="19">
        <v>0.004573036672236391</v>
      </c>
      <c r="AF24" s="19">
        <v>0.0022111386107516616</v>
      </c>
      <c r="AG24" s="19">
        <v>0.11056949382514417</v>
      </c>
      <c r="AH24" s="19">
        <v>0.01645790670502657</v>
      </c>
      <c r="AI24" s="19">
        <v>0.33842984032061507</v>
      </c>
      <c r="AJ24" s="19"/>
      <c r="AK24" s="19"/>
      <c r="AL24" s="20" t="s">
        <v>50</v>
      </c>
      <c r="AM24" s="20"/>
      <c r="AN24" s="20"/>
      <c r="AO24" s="20"/>
      <c r="AP24" s="20" t="s">
        <v>56</v>
      </c>
      <c r="AQ24" s="20"/>
      <c r="AR24" s="20"/>
      <c r="AS24" s="20"/>
    </row>
    <row r="25">
      <c r="A25" s="13">
        <v>33009.0</v>
      </c>
      <c r="B25" s="14" t="s">
        <v>77</v>
      </c>
      <c r="C25" s="15">
        <v>122965.000000017</v>
      </c>
      <c r="D25" s="16">
        <v>99918.0</v>
      </c>
      <c r="E25" s="17">
        <v>0.20040899371826207</v>
      </c>
      <c r="F25" s="17">
        <v>0.054598356175490116</v>
      </c>
      <c r="G25" s="17">
        <v>0.15072240766922002</v>
      </c>
      <c r="H25" s="17">
        <v>0.21697092116249025</v>
      </c>
      <c r="I25" s="17">
        <v>0.14615819372770314</v>
      </c>
      <c r="J25" s="17">
        <v>0.23895635952323294</v>
      </c>
      <c r="K25" s="17">
        <v>0.03105683190152245</v>
      </c>
      <c r="L25" s="17">
        <v>0.0415781911248835</v>
      </c>
      <c r="M25" s="17">
        <v>0.040455128891478113</v>
      </c>
      <c r="N25" s="17">
        <v>0.11889943637540283</v>
      </c>
      <c r="O25" s="17">
        <v>0.16284431717847536</v>
      </c>
      <c r="P25" s="17">
        <v>0.16516612560153024</v>
      </c>
      <c r="Q25" s="15">
        <v>26749.9587262061</v>
      </c>
      <c r="R25" s="17">
        <v>0.34449684580795653</v>
      </c>
      <c r="S25" s="17">
        <v>0.13402700338489762</v>
      </c>
      <c r="T25" s="18">
        <v>85580.0</v>
      </c>
      <c r="U25" s="18">
        <v>71594.0</v>
      </c>
      <c r="V25" s="19">
        <v>0.157092778686609</v>
      </c>
      <c r="W25" s="19">
        <v>0.9478032250525824</v>
      </c>
      <c r="X25" s="19">
        <v>0.019408740359897172</v>
      </c>
      <c r="Y25" s="19">
        <v>0.9283944846926853</v>
      </c>
      <c r="Z25" s="19">
        <v>0.015923122049333743</v>
      </c>
      <c r="AA25" s="19">
        <v>0.15249881274967175</v>
      </c>
      <c r="AB25" s="19">
        <v>0.2504399810039947</v>
      </c>
      <c r="AC25" s="19">
        <v>0.14235829818141185</v>
      </c>
      <c r="AD25" s="19">
        <v>0.016789116406402772</v>
      </c>
      <c r="AE25" s="19">
        <v>0.0056848339246305555</v>
      </c>
      <c r="AF25" s="19">
        <v>0.002220856496354443</v>
      </c>
      <c r="AG25" s="19">
        <v>0.11995418610498086</v>
      </c>
      <c r="AH25" s="19">
        <v>0.017655110763471798</v>
      </c>
      <c r="AI25" s="19">
        <v>0.38623348325278656</v>
      </c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>
      <c r="A26" s="13">
        <v>33010.0</v>
      </c>
      <c r="B26" s="14" t="s">
        <v>78</v>
      </c>
      <c r="C26" s="15">
        <v>111435.999999999</v>
      </c>
      <c r="D26" s="16">
        <v>91871.0</v>
      </c>
      <c r="E26" s="17">
        <v>0.27040684038962887</v>
      </c>
      <c r="F26" s="17">
        <v>0.0994007283436376</v>
      </c>
      <c r="G26" s="17">
        <v>0.23123001054741316</v>
      </c>
      <c r="H26" s="17">
        <v>0.2572573369868396</v>
      </c>
      <c r="I26" s="17">
        <v>0.15639555885951986</v>
      </c>
      <c r="J26" s="17">
        <v>0.20911511732059812</v>
      </c>
      <c r="K26" s="17">
        <v>0.002211836931962458</v>
      </c>
      <c r="L26" s="17">
        <v>0.04504208789276018</v>
      </c>
      <c r="M26" s="17">
        <v>0.07430056800001382</v>
      </c>
      <c r="N26" s="17">
        <v>0.16686093206965094</v>
      </c>
      <c r="O26" s="17">
        <v>0.22636367143586222</v>
      </c>
      <c r="P26" s="17">
        <v>0.17635998377355422</v>
      </c>
      <c r="Q26" s="15">
        <v>26631.7250236444</v>
      </c>
      <c r="R26" s="17">
        <v>0.30261426780485023</v>
      </c>
      <c r="S26" s="17">
        <v>0.2203434629446245</v>
      </c>
      <c r="T26" s="18">
        <v>78500.0</v>
      </c>
      <c r="U26" s="18">
        <v>64268.0</v>
      </c>
      <c r="V26" s="19">
        <v>0.2215796178343949</v>
      </c>
      <c r="W26" s="19">
        <v>0.882</v>
      </c>
      <c r="X26" s="19">
        <v>0.014331210191082803</v>
      </c>
      <c r="Y26" s="19">
        <v>0.8676687898089172</v>
      </c>
      <c r="Z26" s="19">
        <v>0.01745814402190826</v>
      </c>
      <c r="AA26" s="19">
        <v>0.18219020352274848</v>
      </c>
      <c r="AB26" s="19">
        <v>0.19967946723097033</v>
      </c>
      <c r="AC26" s="19">
        <v>0.1376734922511981</v>
      </c>
      <c r="AD26" s="19">
        <v>0.018531773199726147</v>
      </c>
      <c r="AE26" s="19">
        <v>0.005010269496483475</v>
      </c>
      <c r="AF26" s="19">
        <v>0.002240617414576461</v>
      </c>
      <c r="AG26" s="19">
        <v>0.0841787514781851</v>
      </c>
      <c r="AH26" s="19">
        <v>0.015855480176759817</v>
      </c>
      <c r="AI26" s="19">
        <v>0.39699383830210994</v>
      </c>
      <c r="AJ26" s="20" t="s">
        <v>55</v>
      </c>
      <c r="AK26" s="20"/>
      <c r="AL26" s="20" t="s">
        <v>50</v>
      </c>
      <c r="AM26" s="20"/>
      <c r="AN26" s="20"/>
      <c r="AO26" s="20"/>
      <c r="AP26" s="20" t="s">
        <v>56</v>
      </c>
      <c r="AQ26" s="20"/>
      <c r="AR26" s="20" t="s">
        <v>57</v>
      </c>
      <c r="AS26" s="20"/>
    </row>
    <row r="27">
      <c r="A27" s="13">
        <v>33011.0</v>
      </c>
      <c r="B27" s="14" t="s">
        <v>79</v>
      </c>
      <c r="C27" s="15">
        <v>127252.999999997</v>
      </c>
      <c r="D27" s="16">
        <v>103499.0</v>
      </c>
      <c r="E27" s="17">
        <v>0.2441523959000156</v>
      </c>
      <c r="F27" s="17">
        <v>0.07537498347791412</v>
      </c>
      <c r="G27" s="17">
        <v>0.20259714346625077</v>
      </c>
      <c r="H27" s="17">
        <v>0.24567774931266875</v>
      </c>
      <c r="I27" s="17">
        <v>0.1574349264318898</v>
      </c>
      <c r="J27" s="17">
        <v>0.2129049277265305</v>
      </c>
      <c r="K27" s="17">
        <v>0.009092375403029382</v>
      </c>
      <c r="L27" s="17">
        <v>0.04868625542801312</v>
      </c>
      <c r="M27" s="17">
        <v>0.07498706634474334</v>
      </c>
      <c r="N27" s="17">
        <v>0.1621507352324583</v>
      </c>
      <c r="O27" s="17">
        <v>0.2055649162749128</v>
      </c>
      <c r="P27" s="17">
        <v>0.17241593032260602</v>
      </c>
      <c r="Q27" s="15">
        <v>27695.522270747</v>
      </c>
      <c r="R27" s="17">
        <v>0.3141870682263529</v>
      </c>
      <c r="S27" s="17">
        <v>0.16097287453545542</v>
      </c>
      <c r="T27" s="18">
        <v>88093.0</v>
      </c>
      <c r="U27" s="18">
        <v>71521.0</v>
      </c>
      <c r="V27" s="19">
        <v>0.19126377805273972</v>
      </c>
      <c r="W27" s="19">
        <v>0.9714619776826763</v>
      </c>
      <c r="X27" s="19">
        <v>0.016039866958782196</v>
      </c>
      <c r="Y27" s="19">
        <v>0.955422110723894</v>
      </c>
      <c r="Z27" s="19">
        <v>0.02195159463654032</v>
      </c>
      <c r="AA27" s="19">
        <v>0.2327428307769746</v>
      </c>
      <c r="AB27" s="19">
        <v>0.2816655248108947</v>
      </c>
      <c r="AC27" s="19">
        <v>0.12895513205911552</v>
      </c>
      <c r="AD27" s="19">
        <v>0.024859831378196615</v>
      </c>
      <c r="AE27" s="19">
        <v>0.005648690594370884</v>
      </c>
      <c r="AF27" s="19">
        <v>0.002097286111771368</v>
      </c>
      <c r="AG27" s="19">
        <v>0.10719928412634051</v>
      </c>
      <c r="AH27" s="19">
        <v>0.019392905580179247</v>
      </c>
      <c r="AI27" s="19">
        <v>0.35228813914794255</v>
      </c>
      <c r="AJ27" s="20" t="s">
        <v>55</v>
      </c>
      <c r="AK27" s="20"/>
      <c r="AL27" s="20"/>
      <c r="AM27" s="20"/>
      <c r="AN27" s="20"/>
      <c r="AO27" s="20"/>
      <c r="AP27" s="20"/>
      <c r="AQ27" s="20"/>
      <c r="AR27" s="20"/>
      <c r="AS27" s="20" t="s">
        <v>60</v>
      </c>
    </row>
    <row r="28">
      <c r="A28" s="13">
        <v>33012.0</v>
      </c>
      <c r="B28" s="14" t="s">
        <v>80</v>
      </c>
      <c r="C28" s="15">
        <v>110250.999999985</v>
      </c>
      <c r="D28" s="16">
        <v>90164.0</v>
      </c>
      <c r="E28" s="17">
        <v>0.25193856024093453</v>
      </c>
      <c r="F28" s="17">
        <v>0.11182293971529579</v>
      </c>
      <c r="G28" s="17">
        <v>0.23500309612022138</v>
      </c>
      <c r="H28" s="17">
        <v>0.2805466796946423</v>
      </c>
      <c r="I28" s="17">
        <v>0.16055057841049158</v>
      </c>
      <c r="J28" s="17">
        <v>0.21415851751585918</v>
      </c>
      <c r="K28" s="17">
        <v>0.0013688000999966506</v>
      </c>
      <c r="L28" s="17">
        <v>0.03877443865342765</v>
      </c>
      <c r="M28" s="17">
        <v>0.16545069929972384</v>
      </c>
      <c r="N28" s="17">
        <v>0.2298208359557617</v>
      </c>
      <c r="O28" s="17">
        <v>0.23104637513405904</v>
      </c>
      <c r="P28" s="17">
        <v>0.11306864268535557</v>
      </c>
      <c r="Q28" s="15">
        <v>25625.1150801674</v>
      </c>
      <c r="R28" s="17">
        <v>0.3039836037255124</v>
      </c>
      <c r="S28" s="17">
        <v>0.19966661491211904</v>
      </c>
      <c r="T28" s="18">
        <v>78574.0</v>
      </c>
      <c r="U28" s="18">
        <v>65534.0</v>
      </c>
      <c r="V28" s="19">
        <v>0.19576450225265354</v>
      </c>
      <c r="W28" s="19">
        <v>1.0156158525720977</v>
      </c>
      <c r="X28" s="19">
        <v>0.016175834245424695</v>
      </c>
      <c r="Y28" s="19">
        <v>0.999440018326673</v>
      </c>
      <c r="Z28" s="19">
        <v>0.030716879787591175</v>
      </c>
      <c r="AA28" s="19">
        <v>0.15054780724509415</v>
      </c>
      <c r="AB28" s="19">
        <v>0.29378643147068695</v>
      </c>
      <c r="AC28" s="19">
        <v>0.13426618243964963</v>
      </c>
      <c r="AD28" s="19">
        <v>0.019165623950926237</v>
      </c>
      <c r="AE28" s="19">
        <v>0.004287850581377606</v>
      </c>
      <c r="AF28" s="19">
        <v>0.002990813928647725</v>
      </c>
      <c r="AG28" s="19">
        <v>0.13177892391735588</v>
      </c>
      <c r="AH28" s="19">
        <v>0.019699697866756186</v>
      </c>
      <c r="AI28" s="19">
        <v>0.41106906338694416</v>
      </c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>
      <c r="A29" s="13">
        <v>40001.0</v>
      </c>
      <c r="B29" s="14" t="s">
        <v>81</v>
      </c>
      <c r="C29" s="15">
        <v>132005.000000001</v>
      </c>
      <c r="D29" s="16">
        <v>111504.0</v>
      </c>
      <c r="E29" s="17">
        <v>0.13084459216490793</v>
      </c>
      <c r="F29" s="17">
        <v>0.0806175265431349</v>
      </c>
      <c r="G29" s="17">
        <v>0.13910933924611918</v>
      </c>
      <c r="H29" s="17">
        <v>0.15409761470914243</v>
      </c>
      <c r="I29" s="17">
        <v>0.0975908619892974</v>
      </c>
      <c r="J29" s="17">
        <v>0.15949944308266795</v>
      </c>
      <c r="K29" s="17">
        <v>0.002287845947743256</v>
      </c>
      <c r="L29" s="17">
        <v>0.02064586040358588</v>
      </c>
      <c r="M29" s="17">
        <v>0.06806344977522726</v>
      </c>
      <c r="N29" s="17">
        <v>0.11216805742370857</v>
      </c>
      <c r="O29" s="17">
        <v>0.13227967596566223</v>
      </c>
      <c r="P29" s="17">
        <v>0.08280973890983238</v>
      </c>
      <c r="Q29" s="15">
        <v>36162.5139981955</v>
      </c>
      <c r="R29" s="17">
        <v>0.2129133393066428</v>
      </c>
      <c r="S29" s="17">
        <v>0.1467365830075172</v>
      </c>
      <c r="T29" s="18">
        <v>97627.0</v>
      </c>
      <c r="U29" s="18">
        <v>78772.0</v>
      </c>
      <c r="V29" s="19">
        <v>0.13554651889333894</v>
      </c>
      <c r="W29" s="19">
        <v>0.5699140606594487</v>
      </c>
      <c r="X29" s="19">
        <v>0.00975140073954951</v>
      </c>
      <c r="Y29" s="19">
        <v>0.5601626599198992</v>
      </c>
      <c r="Z29" s="19">
        <v>0.018420250850556034</v>
      </c>
      <c r="AA29" s="19">
        <v>0.08571573655613669</v>
      </c>
      <c r="AB29" s="19">
        <v>0.15890164017671254</v>
      </c>
      <c r="AC29" s="19">
        <v>0.08251663027471691</v>
      </c>
      <c r="AD29" s="19">
        <v>0.00823896816127558</v>
      </c>
      <c r="AE29" s="19">
        <v>0.0021835169857309703</v>
      </c>
      <c r="AF29" s="19">
        <v>0.001510689077337125</v>
      </c>
      <c r="AG29" s="19">
        <v>0.10714467069517088</v>
      </c>
      <c r="AH29" s="19">
        <v>0.009800436703397147</v>
      </c>
      <c r="AI29" s="19">
        <v>0.2198116081856497</v>
      </c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>
      <c r="A30" s="13">
        <v>40002.0</v>
      </c>
      <c r="B30" s="14" t="s">
        <v>82</v>
      </c>
      <c r="C30" s="15">
        <v>141295.000000051</v>
      </c>
      <c r="D30" s="16">
        <v>119389.0</v>
      </c>
      <c r="E30" s="17">
        <v>0.15792180826551291</v>
      </c>
      <c r="F30" s="17">
        <v>0.05724711353838856</v>
      </c>
      <c r="G30" s="17">
        <v>0.12035282752638213</v>
      </c>
      <c r="H30" s="17">
        <v>0.16281770969482853</v>
      </c>
      <c r="I30" s="17">
        <v>0.10249022415013465</v>
      </c>
      <c r="J30" s="17">
        <v>0.1572802256113144</v>
      </c>
      <c r="K30" s="17">
        <v>0.009908316134355928</v>
      </c>
      <c r="L30" s="17">
        <v>0.028171456036168826</v>
      </c>
      <c r="M30" s="17">
        <v>0.06782167370094164</v>
      </c>
      <c r="N30" s="17">
        <v>0.11129363485517677</v>
      </c>
      <c r="O30" s="17">
        <v>0.11473262886248146</v>
      </c>
      <c r="P30" s="17">
        <v>0.0788452301901032</v>
      </c>
      <c r="Q30" s="15">
        <v>38554.5931692843</v>
      </c>
      <c r="R30" s="17">
        <v>0.208792192144257</v>
      </c>
      <c r="S30" s="17">
        <v>0.12493079799733309</v>
      </c>
      <c r="T30" s="18">
        <v>104556.0</v>
      </c>
      <c r="U30" s="18">
        <v>85606.0</v>
      </c>
      <c r="V30" s="19">
        <v>0.11922797352614867</v>
      </c>
      <c r="W30" s="19">
        <v>0.6234840659550863</v>
      </c>
      <c r="X30" s="19">
        <v>0.011754466505987222</v>
      </c>
      <c r="Y30" s="19">
        <v>0.611729599449099</v>
      </c>
      <c r="Z30" s="19">
        <v>0.01614372824334743</v>
      </c>
      <c r="AA30" s="19">
        <v>0.09820573324299699</v>
      </c>
      <c r="AB30" s="19">
        <v>0.16057285704273064</v>
      </c>
      <c r="AC30" s="19">
        <v>0.07893138331425367</v>
      </c>
      <c r="AD30" s="19">
        <v>0.008340536878256198</v>
      </c>
      <c r="AE30" s="19">
        <v>0.0021260192042613837</v>
      </c>
      <c r="AF30" s="19">
        <v>0.0013083195103146975</v>
      </c>
      <c r="AG30" s="19">
        <v>0.1484124944513235</v>
      </c>
      <c r="AH30" s="19">
        <v>0.010279653295329767</v>
      </c>
      <c r="AI30" s="19">
        <v>0.22282316660047194</v>
      </c>
      <c r="AJ30" s="19"/>
      <c r="AK30" s="19"/>
      <c r="AL30" s="20" t="s">
        <v>50</v>
      </c>
      <c r="AM30" s="20" t="s">
        <v>63</v>
      </c>
      <c r="AN30" s="20"/>
      <c r="AO30" s="20"/>
      <c r="AP30" s="20"/>
      <c r="AQ30" s="20"/>
      <c r="AR30" s="20"/>
      <c r="AS30" s="20"/>
    </row>
    <row r="31">
      <c r="A31" s="13">
        <v>40003.0</v>
      </c>
      <c r="B31" s="14" t="s">
        <v>83</v>
      </c>
      <c r="C31" s="15">
        <v>123925.999999927</v>
      </c>
      <c r="D31" s="16">
        <v>103767.0</v>
      </c>
      <c r="E31" s="17">
        <v>0.17175214753705356</v>
      </c>
      <c r="F31" s="17">
        <v>0.05314020357134225</v>
      </c>
      <c r="G31" s="17">
        <v>0.13795315277900014</v>
      </c>
      <c r="H31" s="17">
        <v>0.18619545985935715</v>
      </c>
      <c r="I31" s="17">
        <v>0.11879130286839787</v>
      </c>
      <c r="J31" s="17">
        <v>0.19972428955613164</v>
      </c>
      <c r="K31" s="17">
        <v>0.019092269726060405</v>
      </c>
      <c r="L31" s="17">
        <v>0.033505069599538195</v>
      </c>
      <c r="M31" s="17">
        <v>0.051175766562859194</v>
      </c>
      <c r="N31" s="17">
        <v>0.11948535902554087</v>
      </c>
      <c r="O31" s="17">
        <v>0.13848451474645118</v>
      </c>
      <c r="P31" s="17">
        <v>0.11443911026338721</v>
      </c>
      <c r="Q31" s="15">
        <v>34421.4358394394</v>
      </c>
      <c r="R31" s="17">
        <v>0.27084921339402795</v>
      </c>
      <c r="S31" s="17">
        <v>0.11939274980777992</v>
      </c>
      <c r="T31" s="18">
        <v>94557.0</v>
      </c>
      <c r="U31" s="18">
        <v>79452.0</v>
      </c>
      <c r="V31" s="19">
        <v>0.13700730776145606</v>
      </c>
      <c r="W31" s="19">
        <v>0.7294753429148556</v>
      </c>
      <c r="X31" s="19">
        <v>0.014192497646921962</v>
      </c>
      <c r="Y31" s="19">
        <v>0.7152828452679336</v>
      </c>
      <c r="Z31" s="19">
        <v>0.018463978251019482</v>
      </c>
      <c r="AA31" s="19">
        <v>0.11619594220409807</v>
      </c>
      <c r="AB31" s="19">
        <v>0.16840356441625132</v>
      </c>
      <c r="AC31" s="19">
        <v>0.10406283038815889</v>
      </c>
      <c r="AD31" s="19">
        <v>0.013353974726879122</v>
      </c>
      <c r="AE31" s="19">
        <v>0.0041534511403111315</v>
      </c>
      <c r="AF31" s="19">
        <v>0.0021396566480390675</v>
      </c>
      <c r="AG31" s="19">
        <v>0.13392991995166892</v>
      </c>
      <c r="AH31" s="19">
        <v>0.014058802799174343</v>
      </c>
      <c r="AI31" s="19">
        <v>0.27650657000453105</v>
      </c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>
      <c r="A32" s="13">
        <v>47001.0</v>
      </c>
      <c r="B32" s="14" t="s">
        <v>84</v>
      </c>
      <c r="C32" s="15">
        <v>124320.999999918</v>
      </c>
      <c r="D32" s="16">
        <v>104737.0</v>
      </c>
      <c r="E32" s="17">
        <v>0.14305325943626876</v>
      </c>
      <c r="F32" s="17">
        <v>0.0464068575870579</v>
      </c>
      <c r="G32" s="17">
        <v>0.11676077274110146</v>
      </c>
      <c r="H32" s="17">
        <v>0.16747995711645042</v>
      </c>
      <c r="I32" s="17">
        <v>0.11860877129362077</v>
      </c>
      <c r="J32" s="17">
        <v>0.20161900209131098</v>
      </c>
      <c r="K32" s="17">
        <v>0.03946671593577456</v>
      </c>
      <c r="L32" s="17">
        <v>0.0361614074257357</v>
      </c>
      <c r="M32" s="17">
        <v>0.03294344369403324</v>
      </c>
      <c r="N32" s="17">
        <v>0.08754142495491057</v>
      </c>
      <c r="O32" s="17">
        <v>0.11104164173978727</v>
      </c>
      <c r="P32" s="17">
        <v>0.11413119088756792</v>
      </c>
      <c r="Q32" s="15">
        <v>31166.2140840126</v>
      </c>
      <c r="R32" s="17">
        <v>0.28270257024547674</v>
      </c>
      <c r="S32" s="17">
        <v>0.09865912543496282</v>
      </c>
      <c r="T32" s="18">
        <v>86690.0</v>
      </c>
      <c r="U32" s="18">
        <v>71095.0</v>
      </c>
      <c r="V32" s="19">
        <v>0.14910600992040604</v>
      </c>
      <c r="W32" s="19">
        <v>0.777863652093667</v>
      </c>
      <c r="X32" s="19">
        <v>0.01661091244664898</v>
      </c>
      <c r="Y32" s="19">
        <v>0.7612527396470181</v>
      </c>
      <c r="Z32" s="19">
        <v>0.029101905900555596</v>
      </c>
      <c r="AA32" s="19">
        <v>0.10314368099022435</v>
      </c>
      <c r="AB32" s="19">
        <v>0.19613193614178212</v>
      </c>
      <c r="AC32" s="19">
        <v>0.11772979815739504</v>
      </c>
      <c r="AD32" s="19">
        <v>0.021787748786834517</v>
      </c>
      <c r="AE32" s="19">
        <v>0.0061889021731486036</v>
      </c>
      <c r="AF32" s="19">
        <v>0.0022786412546592586</v>
      </c>
      <c r="AG32" s="19">
        <v>0.1652858850833392</v>
      </c>
      <c r="AH32" s="19">
        <v>0.01302482593712638</v>
      </c>
      <c r="AI32" s="19">
        <v>0.2735635417399255</v>
      </c>
      <c r="AJ32" s="20" t="s">
        <v>55</v>
      </c>
      <c r="AK32" s="20"/>
      <c r="AL32" s="20"/>
      <c r="AM32" s="20"/>
      <c r="AN32" s="20"/>
      <c r="AO32" s="20"/>
      <c r="AP32" s="20" t="s">
        <v>56</v>
      </c>
      <c r="AQ32" s="20"/>
      <c r="AR32" s="20"/>
      <c r="AS32" s="20"/>
    </row>
    <row r="33">
      <c r="A33" s="13">
        <v>47002.0</v>
      </c>
      <c r="B33" s="14" t="s">
        <v>85</v>
      </c>
      <c r="C33" s="15">
        <v>106250.000000007</v>
      </c>
      <c r="D33" s="16">
        <v>90338.0</v>
      </c>
      <c r="E33" s="17">
        <v>0.20538075302237738</v>
      </c>
      <c r="F33" s="17">
        <v>0.09294810846084009</v>
      </c>
      <c r="G33" s="17">
        <v>0.2126719242038081</v>
      </c>
      <c r="H33" s="17">
        <v>0.24319760373015717</v>
      </c>
      <c r="I33" s="17">
        <v>0.15096750134674772</v>
      </c>
      <c r="J33" s="17">
        <v>0.26350234453006455</v>
      </c>
      <c r="K33" s="17">
        <v>0.005367699785074897</v>
      </c>
      <c r="L33" s="17">
        <v>0.04694480803236202</v>
      </c>
      <c r="M33" s="17">
        <v>0.08386580512365882</v>
      </c>
      <c r="N33" s="17">
        <v>0.17232596826196728</v>
      </c>
      <c r="O33" s="17">
        <v>0.2064143801657276</v>
      </c>
      <c r="P33" s="17">
        <v>0.12817245895855786</v>
      </c>
      <c r="Q33" s="15">
        <v>32167.7087064167</v>
      </c>
      <c r="R33" s="17">
        <v>0.35555745302950587</v>
      </c>
      <c r="S33" s="17">
        <v>0.18219688982231838</v>
      </c>
      <c r="T33" s="18">
        <v>77711.0</v>
      </c>
      <c r="U33" s="18">
        <v>63272.0</v>
      </c>
      <c r="V33" s="19">
        <v>0.21439693222323739</v>
      </c>
      <c r="W33" s="19">
        <v>0.885473099046467</v>
      </c>
      <c r="X33" s="19">
        <v>0.026328319028194207</v>
      </c>
      <c r="Y33" s="19">
        <v>0.8591447800182729</v>
      </c>
      <c r="Z33" s="19">
        <v>0.03519724364647869</v>
      </c>
      <c r="AA33" s="19">
        <v>0.12394107978252623</v>
      </c>
      <c r="AB33" s="19">
        <v>0.26790681502086233</v>
      </c>
      <c r="AC33" s="19">
        <v>0.13323429004931092</v>
      </c>
      <c r="AD33" s="19">
        <v>0.019534707295486155</v>
      </c>
      <c r="AE33" s="19">
        <v>0.0047414338095840185</v>
      </c>
      <c r="AF33" s="19">
        <v>0.002323302566696169</v>
      </c>
      <c r="AG33" s="19">
        <v>0.1340403337969402</v>
      </c>
      <c r="AH33" s="19">
        <v>0.014840687823997977</v>
      </c>
      <c r="AI33" s="19">
        <v>0.3194462005310406</v>
      </c>
      <c r="AJ33" s="20" t="s">
        <v>55</v>
      </c>
      <c r="AK33" s="20"/>
      <c r="AL33" s="20"/>
      <c r="AM33" s="20"/>
      <c r="AN33" s="20"/>
      <c r="AO33" s="20"/>
      <c r="AP33" s="20" t="s">
        <v>56</v>
      </c>
      <c r="AQ33" s="20"/>
      <c r="AR33" s="20"/>
      <c r="AS33" s="20"/>
    </row>
    <row r="34">
      <c r="A34" s="13">
        <v>47003.0</v>
      </c>
      <c r="B34" s="14" t="s">
        <v>86</v>
      </c>
      <c r="C34" s="15">
        <v>102608.999999985</v>
      </c>
      <c r="D34" s="16">
        <v>87142.0</v>
      </c>
      <c r="E34" s="17">
        <v>0.21273694963766843</v>
      </c>
      <c r="F34" s="17">
        <v>0.07328307207180725</v>
      </c>
      <c r="G34" s="17">
        <v>0.20107891043143894</v>
      </c>
      <c r="H34" s="17">
        <v>0.2635350479907284</v>
      </c>
      <c r="I34" s="17">
        <v>0.1701669467775171</v>
      </c>
      <c r="J34" s="17">
        <v>0.30714204105682263</v>
      </c>
      <c r="K34" s="17">
        <v>0.006053446824710599</v>
      </c>
      <c r="L34" s="17">
        <v>0.06630763338214764</v>
      </c>
      <c r="M34" s="17">
        <v>0.08223181738831</v>
      </c>
      <c r="N34" s="17">
        <v>0.16424702146843656</v>
      </c>
      <c r="O34" s="17">
        <v>0.20228189591927084</v>
      </c>
      <c r="P34" s="17">
        <v>0.13606163013137293</v>
      </c>
      <c r="Q34" s="15">
        <v>32411.7738297412</v>
      </c>
      <c r="R34" s="17">
        <v>0.40950345414598244</v>
      </c>
      <c r="S34" s="17">
        <v>0.1749161505215143</v>
      </c>
      <c r="T34" s="18">
        <v>76525.0</v>
      </c>
      <c r="U34" s="18">
        <v>62165.0</v>
      </c>
      <c r="V34" s="19">
        <v>0.24236524011760863</v>
      </c>
      <c r="W34" s="19">
        <v>0.9945638680169879</v>
      </c>
      <c r="X34" s="19">
        <v>0.0194968964390722</v>
      </c>
      <c r="Y34" s="19">
        <v>0.9750669715779157</v>
      </c>
      <c r="Z34" s="19">
        <v>0.044221024692351</v>
      </c>
      <c r="AA34" s="19">
        <v>0.13316174696372557</v>
      </c>
      <c r="AB34" s="19">
        <v>0.3607978766186761</v>
      </c>
      <c r="AC34" s="19">
        <v>0.13551033539773183</v>
      </c>
      <c r="AD34" s="19">
        <v>0.025786214107616827</v>
      </c>
      <c r="AE34" s="19">
        <v>0.006466661304592616</v>
      </c>
      <c r="AF34" s="19">
        <v>0.0027668302099251993</v>
      </c>
      <c r="AG34" s="19">
        <v>0.15544116464248373</v>
      </c>
      <c r="AH34" s="19">
        <v>0.017598327032896325</v>
      </c>
      <c r="AI34" s="19">
        <v>0.31855545725086465</v>
      </c>
      <c r="AJ34" s="20" t="s">
        <v>55</v>
      </c>
      <c r="AK34" s="20"/>
      <c r="AL34" s="20"/>
      <c r="AM34" s="20"/>
      <c r="AN34" s="20"/>
      <c r="AO34" s="20"/>
      <c r="AP34" s="20" t="s">
        <v>56</v>
      </c>
      <c r="AQ34" s="20"/>
      <c r="AR34" s="20"/>
      <c r="AS34" s="20"/>
    </row>
    <row r="35">
      <c r="A35" s="13">
        <v>64001.0</v>
      </c>
      <c r="B35" s="14" t="s">
        <v>87</v>
      </c>
      <c r="C35" s="15">
        <v>100556.046657944</v>
      </c>
      <c r="D35" s="16">
        <v>86739.0</v>
      </c>
      <c r="E35" s="17">
        <v>0.24457299079640232</v>
      </c>
      <c r="F35" s="17">
        <v>0.08727838461440361</v>
      </c>
      <c r="G35" s="17">
        <v>0.20940740483371387</v>
      </c>
      <c r="H35" s="17">
        <v>0.25895427311084895</v>
      </c>
      <c r="I35" s="17">
        <v>0.16392831337908165</v>
      </c>
      <c r="J35" s="17">
        <v>0.2610758538578592</v>
      </c>
      <c r="K35" s="17">
        <v>0.016117226310349553</v>
      </c>
      <c r="L35" s="17">
        <v>0.03714226282363182</v>
      </c>
      <c r="M35" s="17">
        <v>0.1018819018155999</v>
      </c>
      <c r="N35" s="17">
        <v>0.17308753214826433</v>
      </c>
      <c r="O35" s="17">
        <v>0.19341436033702142</v>
      </c>
      <c r="P35" s="17">
        <v>0.14754989903972146</v>
      </c>
      <c r="Q35" s="15">
        <v>23740.6889860479</v>
      </c>
      <c r="R35" s="17">
        <v>0.35905596831342307</v>
      </c>
      <c r="S35" s="17">
        <v>0.15727320646895282</v>
      </c>
      <c r="T35" s="18">
        <v>68872.0</v>
      </c>
      <c r="U35" s="18">
        <v>54687.0</v>
      </c>
      <c r="V35" s="19">
        <v>0.22069926820768962</v>
      </c>
      <c r="W35" s="19">
        <v>1.0631025670809617</v>
      </c>
      <c r="X35" s="19">
        <v>0.022418399349517948</v>
      </c>
      <c r="Y35" s="19">
        <v>1.0406841677314438</v>
      </c>
      <c r="Z35" s="19">
        <v>0.03178086199645254</v>
      </c>
      <c r="AA35" s="19">
        <v>0.14709163055205077</v>
      </c>
      <c r="AB35" s="19">
        <v>0.3044599264907565</v>
      </c>
      <c r="AC35" s="19">
        <v>0.15012708687622286</v>
      </c>
      <c r="AD35" s="19">
        <v>0.01901731672975296</v>
      </c>
      <c r="AE35" s="19">
        <v>0.008100645491615923</v>
      </c>
      <c r="AF35" s="19">
        <v>0.003163457494468521</v>
      </c>
      <c r="AG35" s="19">
        <v>0.14427560480552964</v>
      </c>
      <c r="AH35" s="19">
        <v>0.026587671658712307</v>
      </c>
      <c r="AI35" s="19">
        <v>0.4760180664508933</v>
      </c>
      <c r="AJ35" s="19"/>
      <c r="AK35" s="19"/>
      <c r="AL35" s="19"/>
      <c r="AM35" s="19"/>
      <c r="AN35" s="20" t="s">
        <v>69</v>
      </c>
      <c r="AO35" s="20"/>
      <c r="AP35" s="20"/>
      <c r="AQ35" s="20"/>
      <c r="AR35" s="20" t="s">
        <v>46</v>
      </c>
      <c r="AS35" s="20"/>
    </row>
    <row r="36">
      <c r="A36" s="13">
        <v>64002.0</v>
      </c>
      <c r="B36" s="14" t="s">
        <v>88</v>
      </c>
      <c r="C36" s="15">
        <v>107117.139561985</v>
      </c>
      <c r="D36" s="16">
        <v>88885.0</v>
      </c>
      <c r="E36" s="17">
        <v>0.25118705432908456</v>
      </c>
      <c r="F36" s="17">
        <v>0.07093174372623688</v>
      </c>
      <c r="G36" s="17">
        <v>0.18987025536181906</v>
      </c>
      <c r="H36" s="17">
        <v>0.26025099852522426</v>
      </c>
      <c r="I36" s="17">
        <v>0.1728312682085023</v>
      </c>
      <c r="J36" s="17">
        <v>0.28696307266103477</v>
      </c>
      <c r="K36" s="17">
        <v>0.027148270181640885</v>
      </c>
      <c r="L36" s="17">
        <v>0.04392030925973842</v>
      </c>
      <c r="M36" s="17">
        <v>0.06496403533332475</v>
      </c>
      <c r="N36" s="17">
        <v>0.14452756604376893</v>
      </c>
      <c r="O36" s="17">
        <v>0.19957685237236653</v>
      </c>
      <c r="P36" s="17">
        <v>0.1886928706375451</v>
      </c>
      <c r="Q36" s="15">
        <v>24927.4910279107</v>
      </c>
      <c r="R36" s="17">
        <v>0.4105500207001598</v>
      </c>
      <c r="S36" s="17">
        <v>0.15714242841546944</v>
      </c>
      <c r="T36" s="18">
        <v>77655.0</v>
      </c>
      <c r="U36" s="18">
        <v>63960.0</v>
      </c>
      <c r="V36" s="19">
        <v>0.19375442663060974</v>
      </c>
      <c r="W36" s="19">
        <v>1.0578584765951966</v>
      </c>
      <c r="X36" s="19">
        <v>0.024969416006696284</v>
      </c>
      <c r="Y36" s="19">
        <v>1.0328890605885004</v>
      </c>
      <c r="Z36" s="19">
        <v>0.024906191369606003</v>
      </c>
      <c r="AA36" s="19">
        <v>0.18646028767979989</v>
      </c>
      <c r="AB36" s="19">
        <v>0.29355847404627894</v>
      </c>
      <c r="AC36" s="19">
        <v>0.13261413383364604</v>
      </c>
      <c r="AD36" s="19">
        <v>0.02137273295809881</v>
      </c>
      <c r="AE36" s="19">
        <v>0.00958411507191995</v>
      </c>
      <c r="AF36" s="19">
        <v>0.003267667292057536</v>
      </c>
      <c r="AG36" s="19">
        <v>0.12506253908692933</v>
      </c>
      <c r="AH36" s="19">
        <v>0.028674171357098186</v>
      </c>
      <c r="AI36" s="19">
        <v>0.4285490931832395</v>
      </c>
      <c r="AJ36" s="19"/>
      <c r="AK36" s="19"/>
      <c r="AL36" s="19"/>
      <c r="AM36" s="19"/>
      <c r="AN36" s="20" t="s">
        <v>69</v>
      </c>
      <c r="AO36" s="20"/>
      <c r="AP36" s="20"/>
      <c r="AQ36" s="20" t="s">
        <v>48</v>
      </c>
      <c r="AR36" s="20" t="s">
        <v>57</v>
      </c>
      <c r="AS36" s="20"/>
    </row>
    <row r="37">
      <c r="A37" s="13">
        <v>64003.0</v>
      </c>
      <c r="B37" s="14" t="s">
        <v>89</v>
      </c>
      <c r="C37" s="15">
        <v>107512.813779977</v>
      </c>
      <c r="D37" s="16">
        <v>89906.0</v>
      </c>
      <c r="E37" s="17">
        <v>0.22980531696470727</v>
      </c>
      <c r="F37" s="17">
        <v>0.06909256700569436</v>
      </c>
      <c r="G37" s="17">
        <v>0.17746191687116014</v>
      </c>
      <c r="H37" s="17">
        <v>0.2182455780599264</v>
      </c>
      <c r="I37" s="17">
        <v>0.14807684449902325</v>
      </c>
      <c r="J37" s="17">
        <v>0.24050959258458765</v>
      </c>
      <c r="K37" s="17">
        <v>0.032524366432058596</v>
      </c>
      <c r="L37" s="17">
        <v>0.033870813968935</v>
      </c>
      <c r="M37" s="17">
        <v>0.03875748264107601</v>
      </c>
      <c r="N37" s="17">
        <v>0.11448408043296777</v>
      </c>
      <c r="O37" s="17">
        <v>0.15213564610416325</v>
      </c>
      <c r="P37" s="17">
        <v>0.22429176222576805</v>
      </c>
      <c r="Q37" s="15">
        <v>28105.2103262581</v>
      </c>
      <c r="R37" s="17">
        <v>0.34073322238567166</v>
      </c>
      <c r="S37" s="17">
        <v>0.13104229512657775</v>
      </c>
      <c r="T37" s="18">
        <v>81932.0</v>
      </c>
      <c r="U37" s="18">
        <v>67635.0</v>
      </c>
      <c r="V37" s="19">
        <v>0.16293999902358053</v>
      </c>
      <c r="W37" s="19">
        <v>0.8757140067372944</v>
      </c>
      <c r="X37" s="19">
        <v>0.02339745154518381</v>
      </c>
      <c r="Y37" s="19">
        <v>0.8523165551921106</v>
      </c>
      <c r="Z37" s="19">
        <v>0.0169882457307607</v>
      </c>
      <c r="AA37" s="19">
        <v>0.1494344644045243</v>
      </c>
      <c r="AB37" s="19">
        <v>0.29623715531899164</v>
      </c>
      <c r="AC37" s="19">
        <v>0.0889628151105197</v>
      </c>
      <c r="AD37" s="19">
        <v>0.016899534264803725</v>
      </c>
      <c r="AE37" s="19">
        <v>0.008220595845346344</v>
      </c>
      <c r="AF37" s="19">
        <v>0.0027352702003400607</v>
      </c>
      <c r="AG37" s="19">
        <v>0.12576328823833813</v>
      </c>
      <c r="AH37" s="19">
        <v>0.024602646558734384</v>
      </c>
      <c r="AI37" s="19">
        <v>0.30263916611222</v>
      </c>
      <c r="AJ37" s="19"/>
      <c r="AK37" s="19"/>
      <c r="AL37" s="19"/>
      <c r="AM37" s="19"/>
      <c r="AN37" s="20" t="s">
        <v>69</v>
      </c>
      <c r="AO37" s="20"/>
      <c r="AP37" s="20"/>
      <c r="AQ37" s="20" t="s">
        <v>48</v>
      </c>
      <c r="AR37" s="20"/>
      <c r="AS37" s="20"/>
    </row>
    <row r="38">
      <c r="A38" s="13">
        <v>64004.0</v>
      </c>
      <c r="B38" s="14" t="s">
        <v>90</v>
      </c>
      <c r="C38" s="15">
        <v>98702.0000000203</v>
      </c>
      <c r="D38" s="16">
        <v>84067.0</v>
      </c>
      <c r="E38" s="17">
        <v>0.24335854086358807</v>
      </c>
      <c r="F38" s="17">
        <v>0.1347955946554271</v>
      </c>
      <c r="G38" s="17">
        <v>0.23412728282219658</v>
      </c>
      <c r="H38" s="17">
        <v>0.2259339997806165</v>
      </c>
      <c r="I38" s="17">
        <v>0.1455316895442103</v>
      </c>
      <c r="J38" s="17">
        <v>0.19295535154264234</v>
      </c>
      <c r="K38" s="17">
        <v>0.005919369985654811</v>
      </c>
      <c r="L38" s="17">
        <v>0.030788621227854328</v>
      </c>
      <c r="M38" s="17">
        <v>0.0954119086929906</v>
      </c>
      <c r="N38" s="17">
        <v>0.18500192639234775</v>
      </c>
      <c r="O38" s="17">
        <v>0.21842426623219455</v>
      </c>
      <c r="P38" s="17">
        <v>0.12923848816344105</v>
      </c>
      <c r="Q38" s="15">
        <v>29609.4190998005</v>
      </c>
      <c r="R38" s="17">
        <v>0.27383446193634364</v>
      </c>
      <c r="S38" s="17">
        <v>0.2025019464430264</v>
      </c>
      <c r="T38" s="18">
        <v>80359.0</v>
      </c>
      <c r="U38" s="18">
        <v>65993.0</v>
      </c>
      <c r="V38" s="19">
        <v>0.16565661593598727</v>
      </c>
      <c r="W38" s="19">
        <v>0.794559414626862</v>
      </c>
      <c r="X38" s="19">
        <v>0.015530307743998805</v>
      </c>
      <c r="Y38" s="19">
        <v>0.7790291068828632</v>
      </c>
      <c r="Z38" s="19">
        <v>0.023169123997999787</v>
      </c>
      <c r="AA38" s="19">
        <v>0.13746912551331203</v>
      </c>
      <c r="AB38" s="19">
        <v>0.21478035549224916</v>
      </c>
      <c r="AC38" s="19">
        <v>0.11032988347248951</v>
      </c>
      <c r="AD38" s="19">
        <v>0.012061885351476672</v>
      </c>
      <c r="AE38" s="19">
        <v>0.005985483308835786</v>
      </c>
      <c r="AF38" s="19">
        <v>0.0019547527768096614</v>
      </c>
      <c r="AG38" s="19">
        <v>0.09355537708544846</v>
      </c>
      <c r="AH38" s="19">
        <v>0.017941296804206506</v>
      </c>
      <c r="AI38" s="19">
        <v>0.3313684784749898</v>
      </c>
      <c r="AJ38" s="19"/>
      <c r="AK38" s="19"/>
      <c r="AL38" s="19"/>
      <c r="AM38" s="19"/>
      <c r="AN38" s="20" t="s">
        <v>69</v>
      </c>
      <c r="AO38" s="20" t="s">
        <v>51</v>
      </c>
      <c r="AP38" s="20"/>
      <c r="AQ38" s="20" t="s">
        <v>48</v>
      </c>
      <c r="AR38" s="20"/>
      <c r="AS38" s="20"/>
    </row>
    <row r="39">
      <c r="A39" s="13">
        <v>64005.0</v>
      </c>
      <c r="B39" s="14" t="s">
        <v>91</v>
      </c>
      <c r="C39" s="15">
        <v>124171.000000016</v>
      </c>
      <c r="D39" s="16">
        <v>106675.0</v>
      </c>
      <c r="E39" s="17">
        <v>0.1760853995320645</v>
      </c>
      <c r="F39" s="17">
        <v>0.13133093295277318</v>
      </c>
      <c r="G39" s="17">
        <v>0.18323037168505582</v>
      </c>
      <c r="H39" s="17">
        <v>0.1763985996592278</v>
      </c>
      <c r="I39" s="17">
        <v>0.11457055486951194</v>
      </c>
      <c r="J39" s="17">
        <v>0.16216420163058498</v>
      </c>
      <c r="K39" s="17">
        <v>0.005631258646873728</v>
      </c>
      <c r="L39" s="17">
        <v>0.02498013464234844</v>
      </c>
      <c r="M39" s="17">
        <v>0.10013024341063416</v>
      </c>
      <c r="N39" s="17">
        <v>0.1432275563445212</v>
      </c>
      <c r="O39" s="17">
        <v>0.15410526482124584</v>
      </c>
      <c r="P39" s="17">
        <v>0.084931731800039</v>
      </c>
      <c r="Q39" s="15">
        <v>32120.3491917795</v>
      </c>
      <c r="R39" s="17">
        <v>0.2224855556292449</v>
      </c>
      <c r="S39" s="17">
        <v>0.19264662522158332</v>
      </c>
      <c r="T39" s="18">
        <v>85472.0</v>
      </c>
      <c r="U39" s="18">
        <v>66765.0</v>
      </c>
      <c r="V39" s="19">
        <v>0.14913655934107076</v>
      </c>
      <c r="W39" s="19">
        <v>0.7347903406963684</v>
      </c>
      <c r="X39" s="19">
        <v>0.013922688131785849</v>
      </c>
      <c r="Y39" s="19">
        <v>0.7208676525645825</v>
      </c>
      <c r="Z39" s="19">
        <v>0.027184902269153</v>
      </c>
      <c r="AA39" s="19">
        <v>0.11163034524076987</v>
      </c>
      <c r="AB39" s="19">
        <v>0.2244139893656856</v>
      </c>
      <c r="AC39" s="19">
        <v>0.10848498464764472</v>
      </c>
      <c r="AD39" s="19">
        <v>0.011622856286976709</v>
      </c>
      <c r="AE39" s="19">
        <v>0.005526847899348461</v>
      </c>
      <c r="AF39" s="19">
        <v>0.0022616640455328393</v>
      </c>
      <c r="AG39" s="19">
        <v>0.09660750393170074</v>
      </c>
      <c r="AH39" s="19">
        <v>0.018497715869093087</v>
      </c>
      <c r="AI39" s="19">
        <v>0.31661798846701117</v>
      </c>
      <c r="AJ39" s="19"/>
      <c r="AK39" s="19"/>
      <c r="AL39" s="19"/>
      <c r="AM39" s="19"/>
      <c r="AN39" s="20" t="s">
        <v>69</v>
      </c>
      <c r="AO39" s="20" t="s">
        <v>51</v>
      </c>
      <c r="AP39" s="20"/>
      <c r="AQ39" s="20"/>
      <c r="AR39" s="20"/>
      <c r="AS39" s="20"/>
    </row>
    <row r="40">
      <c r="A40" s="13">
        <v>64006.0</v>
      </c>
      <c r="B40" s="14" t="s">
        <v>92</v>
      </c>
      <c r="C40" s="15">
        <v>125997.999999987</v>
      </c>
      <c r="D40" s="16">
        <v>108196.0</v>
      </c>
      <c r="E40" s="17">
        <v>0.14636038914894411</v>
      </c>
      <c r="F40" s="17">
        <v>0.04258217402638108</v>
      </c>
      <c r="G40" s="17">
        <v>0.11170728575382745</v>
      </c>
      <c r="H40" s="17">
        <v>0.15793577010246712</v>
      </c>
      <c r="I40" s="17">
        <v>0.11163691226296568</v>
      </c>
      <c r="J40" s="17">
        <v>0.2106946261206912</v>
      </c>
      <c r="K40" s="17">
        <v>0.020680744441885193</v>
      </c>
      <c r="L40" s="17">
        <v>0.02811014585094366</v>
      </c>
      <c r="M40" s="17">
        <v>0.030430003434841306</v>
      </c>
      <c r="N40" s="17">
        <v>0.0813694216140275</v>
      </c>
      <c r="O40" s="17">
        <v>0.12102520672905376</v>
      </c>
      <c r="P40" s="17">
        <v>0.10706993621964304</v>
      </c>
      <c r="Q40" s="15">
        <v>35684.9500011892</v>
      </c>
      <c r="R40" s="17">
        <v>0.28909122852439645</v>
      </c>
      <c r="S40" s="17">
        <v>0.08992437182662354</v>
      </c>
      <c r="T40" s="18">
        <v>94656.0</v>
      </c>
      <c r="U40" s="18">
        <v>74617.0</v>
      </c>
      <c r="V40" s="19">
        <v>0.12597194050033805</v>
      </c>
      <c r="W40" s="19">
        <v>0.6648706896551724</v>
      </c>
      <c r="X40" s="19">
        <v>0.01591024340770791</v>
      </c>
      <c r="Y40" s="19">
        <v>0.6489604462474645</v>
      </c>
      <c r="Z40" s="19">
        <v>0.014112065615074313</v>
      </c>
      <c r="AA40" s="19">
        <v>0.14735247999785572</v>
      </c>
      <c r="AB40" s="19">
        <v>0.2105150300869775</v>
      </c>
      <c r="AC40" s="19">
        <v>0.08526207164587159</v>
      </c>
      <c r="AD40" s="19">
        <v>0.0125440583245105</v>
      </c>
      <c r="AE40" s="19">
        <v>0.006660680541967648</v>
      </c>
      <c r="AF40" s="19">
        <v>0.0018762480399908868</v>
      </c>
      <c r="AG40" s="19">
        <v>0.07322728064650147</v>
      </c>
      <c r="AH40" s="19">
        <v>0.018521248509052898</v>
      </c>
      <c r="AI40" s="19">
        <v>0.2531728694533417</v>
      </c>
      <c r="AJ40" s="19"/>
      <c r="AK40" s="19"/>
      <c r="AL40" s="20" t="s">
        <v>50</v>
      </c>
      <c r="AM40" s="20"/>
      <c r="AN40" s="20" t="s">
        <v>69</v>
      </c>
      <c r="AO40" s="20" t="s">
        <v>51</v>
      </c>
      <c r="AP40" s="20" t="s">
        <v>56</v>
      </c>
      <c r="AQ40" s="20"/>
      <c r="AR40" s="20"/>
      <c r="AS40" s="20"/>
    </row>
    <row r="41">
      <c r="A41" s="13">
        <v>79001.0</v>
      </c>
      <c r="B41" s="14" t="s">
        <v>93</v>
      </c>
      <c r="C41" s="15">
        <v>123203.000000004</v>
      </c>
      <c r="D41" s="16">
        <v>102831.0</v>
      </c>
      <c r="E41" s="17">
        <v>0.1525598368179291</v>
      </c>
      <c r="F41" s="17">
        <v>0.06731226556241042</v>
      </c>
      <c r="G41" s="17">
        <v>0.1338976123621792</v>
      </c>
      <c r="H41" s="17">
        <v>0.1689679503033126</v>
      </c>
      <c r="I41" s="17">
        <v>0.12008065751115492</v>
      </c>
      <c r="J41" s="17">
        <v>0.2139221788917792</v>
      </c>
      <c r="K41" s="17">
        <v>0.004313850632360495</v>
      </c>
      <c r="L41" s="17">
        <v>0.031083510124410924</v>
      </c>
      <c r="M41" s="17">
        <v>0.04487378607546965</v>
      </c>
      <c r="N41" s="17">
        <v>0.10670932171567134</v>
      </c>
      <c r="O41" s="17">
        <v>0.15419268239398626</v>
      </c>
      <c r="P41" s="17">
        <v>0.10589307267155139</v>
      </c>
      <c r="Q41" s="15">
        <v>31144.155635538</v>
      </c>
      <c r="R41" s="17">
        <v>0.2985698853557565</v>
      </c>
      <c r="S41" s="17">
        <v>0.13051501021563341</v>
      </c>
      <c r="T41" s="18">
        <v>88418.0</v>
      </c>
      <c r="U41" s="18">
        <v>71674.0</v>
      </c>
      <c r="V41" s="19">
        <v>0.13476893845144655</v>
      </c>
      <c r="W41" s="19">
        <v>0.7137460698047908</v>
      </c>
      <c r="X41" s="19">
        <v>0.014601099323667127</v>
      </c>
      <c r="Y41" s="19">
        <v>0.6991449704811238</v>
      </c>
      <c r="Z41" s="19">
        <v>0.017495884142087786</v>
      </c>
      <c r="AA41" s="19">
        <v>0.13781845578591959</v>
      </c>
      <c r="AB41" s="19">
        <v>0.18833886765075203</v>
      </c>
      <c r="AC41" s="19">
        <v>0.1304657197868125</v>
      </c>
      <c r="AD41" s="19">
        <v>0.011942963975779222</v>
      </c>
      <c r="AE41" s="19">
        <v>0.005148310405446884</v>
      </c>
      <c r="AF41" s="19">
        <v>0.001716103468482295</v>
      </c>
      <c r="AG41" s="19">
        <v>0.0663560007813154</v>
      </c>
      <c r="AH41" s="19">
        <v>0.01584954097720233</v>
      </c>
      <c r="AI41" s="19">
        <v>0.28734269051538913</v>
      </c>
      <c r="AJ41" s="19"/>
      <c r="AK41" s="20" t="s">
        <v>44</v>
      </c>
      <c r="AL41" s="20"/>
      <c r="AM41" s="20"/>
      <c r="AN41" s="20"/>
      <c r="AO41" s="20" t="s">
        <v>51</v>
      </c>
      <c r="AP41" s="20"/>
      <c r="AQ41" s="20"/>
      <c r="AR41" s="20"/>
      <c r="AS41" s="20"/>
    </row>
    <row r="42">
      <c r="A42" s="13">
        <v>79002.0</v>
      </c>
      <c r="B42" s="14" t="s">
        <v>94</v>
      </c>
      <c r="C42" s="15">
        <v>131972.000000018</v>
      </c>
      <c r="D42" s="16">
        <v>109908.0</v>
      </c>
      <c r="E42" s="17">
        <v>0.1495394512344901</v>
      </c>
      <c r="F42" s="17">
        <v>0.04558400320688222</v>
      </c>
      <c r="G42" s="17">
        <v>0.11534934441866854</v>
      </c>
      <c r="H42" s="17">
        <v>0.16495917907230725</v>
      </c>
      <c r="I42" s="17">
        <v>0.12852349895085313</v>
      </c>
      <c r="J42" s="17">
        <v>0.22581144337250886</v>
      </c>
      <c r="K42" s="17">
        <v>0.01824096429617307</v>
      </c>
      <c r="L42" s="17">
        <v>0.042227499904280666</v>
      </c>
      <c r="M42" s="17">
        <v>0.03194606970201623</v>
      </c>
      <c r="N42" s="17">
        <v>0.08657420965755996</v>
      </c>
      <c r="O42" s="17">
        <v>0.13349885050434818</v>
      </c>
      <c r="P42" s="17">
        <v>0.10860335241676129</v>
      </c>
      <c r="Q42" s="15">
        <v>36491.7385899337</v>
      </c>
      <c r="R42" s="17">
        <v>0.3113396145846581</v>
      </c>
      <c r="S42" s="17">
        <v>0.11940477112583525</v>
      </c>
      <c r="T42" s="18">
        <v>97194.0</v>
      </c>
      <c r="U42" s="18">
        <v>80209.0</v>
      </c>
      <c r="V42" s="19">
        <v>0.13661337119575281</v>
      </c>
      <c r="W42" s="19">
        <v>0.6979854723542606</v>
      </c>
      <c r="X42" s="19">
        <v>0.014249850813836245</v>
      </c>
      <c r="Y42" s="19">
        <v>0.6837356215404243</v>
      </c>
      <c r="Z42" s="19">
        <v>0.018775947836277725</v>
      </c>
      <c r="AA42" s="19">
        <v>0.16863444251891932</v>
      </c>
      <c r="AB42" s="19">
        <v>0.19767108429228641</v>
      </c>
      <c r="AC42" s="19">
        <v>0.10165941477889015</v>
      </c>
      <c r="AD42" s="19">
        <v>0.010946402523407598</v>
      </c>
      <c r="AE42" s="19">
        <v>0.0042389258063309605</v>
      </c>
      <c r="AF42" s="19">
        <v>0.002231669762744829</v>
      </c>
      <c r="AG42" s="19">
        <v>0.07429340847037115</v>
      </c>
      <c r="AH42" s="19">
        <v>0.015060654041317059</v>
      </c>
      <c r="AI42" s="19">
        <v>0.2350110336745253</v>
      </c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>
      <c r="A43" s="13">
        <v>79003.0</v>
      </c>
      <c r="B43" s="14" t="s">
        <v>95</v>
      </c>
      <c r="C43" s="15">
        <v>116457.00000001</v>
      </c>
      <c r="D43" s="16">
        <v>96005.0</v>
      </c>
      <c r="E43" s="17">
        <v>0.11986053756426261</v>
      </c>
      <c r="F43" s="17">
        <v>0.03721508218017593</v>
      </c>
      <c r="G43" s="17">
        <v>0.09542475465958977</v>
      </c>
      <c r="H43" s="17">
        <v>0.15438016643557587</v>
      </c>
      <c r="I43" s="17">
        <v>0.12286958032144973</v>
      </c>
      <c r="J43" s="17">
        <v>0.23138059661457197</v>
      </c>
      <c r="K43" s="17">
        <v>0.020053251592983178</v>
      </c>
      <c r="L43" s="17">
        <v>0.04236434055476923</v>
      </c>
      <c r="M43" s="17">
        <v>0.02472180668668288</v>
      </c>
      <c r="N43" s="17">
        <v>0.06774094516359419</v>
      </c>
      <c r="O43" s="17">
        <v>0.11601695572456017</v>
      </c>
      <c r="P43" s="17">
        <v>0.11496334775421176</v>
      </c>
      <c r="Q43" s="15">
        <v>30633.9610918062</v>
      </c>
      <c r="R43" s="17">
        <v>0.3266915308444883</v>
      </c>
      <c r="S43" s="17">
        <v>0.09467526143330336</v>
      </c>
      <c r="T43" s="18">
        <v>85099.0</v>
      </c>
      <c r="U43" s="18">
        <v>69832.0</v>
      </c>
      <c r="V43" s="19">
        <v>0.11681688386467526</v>
      </c>
      <c r="W43" s="19">
        <v>0.6947437690219627</v>
      </c>
      <c r="X43" s="19">
        <v>0.018296337207252728</v>
      </c>
      <c r="Y43" s="19">
        <v>0.6764474318147099</v>
      </c>
      <c r="Z43" s="19">
        <v>0.014735364875701684</v>
      </c>
      <c r="AA43" s="19">
        <v>0.1359262229350441</v>
      </c>
      <c r="AB43" s="19">
        <v>0.19462424103562836</v>
      </c>
      <c r="AC43" s="19">
        <v>0.10946271050521252</v>
      </c>
      <c r="AD43" s="19">
        <v>0.011484706151907435</v>
      </c>
      <c r="AE43" s="19">
        <v>0.0053843510138618395</v>
      </c>
      <c r="AF43" s="19">
        <v>0.0017184098980410128</v>
      </c>
      <c r="AG43" s="19">
        <v>0.06267900103104594</v>
      </c>
      <c r="AH43" s="19">
        <v>0.01632489403138962</v>
      </c>
      <c r="AI43" s="19">
        <v>0.271995646694925</v>
      </c>
      <c r="AJ43" s="19"/>
      <c r="AK43" s="19"/>
      <c r="AL43" s="20" t="s">
        <v>50</v>
      </c>
      <c r="AM43" s="20"/>
      <c r="AN43" s="20" t="s">
        <v>69</v>
      </c>
      <c r="AO43" s="20"/>
      <c r="AP43" s="20"/>
      <c r="AQ43" s="20"/>
      <c r="AR43" s="20"/>
      <c r="AS43" s="20"/>
    </row>
    <row r="44">
      <c r="A44" s="13">
        <v>86001.0</v>
      </c>
      <c r="B44" s="14" t="s">
        <v>96</v>
      </c>
      <c r="C44" s="15">
        <v>116142.886128769</v>
      </c>
      <c r="D44" s="16">
        <v>95931.0</v>
      </c>
      <c r="E44" s="17">
        <v>0.1708365151536016</v>
      </c>
      <c r="F44" s="17">
        <v>0.05333983789932371</v>
      </c>
      <c r="G44" s="17">
        <v>0.12818098083684493</v>
      </c>
      <c r="H44" s="17">
        <v>0.17339407741656873</v>
      </c>
      <c r="I44" s="17">
        <v>0.12567937507979088</v>
      </c>
      <c r="J44" s="17">
        <v>0.20545337860402405</v>
      </c>
      <c r="K44" s="17">
        <v>0.014551354673345842</v>
      </c>
      <c r="L44" s="17">
        <v>0.026235321877424292</v>
      </c>
      <c r="M44" s="17">
        <v>0.03574767755759129</v>
      </c>
      <c r="N44" s="17">
        <v>0.09056281472232114</v>
      </c>
      <c r="O44" s="17">
        <v>0.1347644918505874</v>
      </c>
      <c r="P44" s="17">
        <v>0.1509644343007912</v>
      </c>
      <c r="Q44" s="15">
        <v>23020.4417116026</v>
      </c>
      <c r="R44" s="17">
        <v>0.29601158744275674</v>
      </c>
      <c r="S44" s="17">
        <v>0.11603325367500704</v>
      </c>
      <c r="T44" s="18">
        <v>77162.0</v>
      </c>
      <c r="U44" s="18">
        <v>62602.0</v>
      </c>
      <c r="V44" s="19">
        <v>0.18887535315310644</v>
      </c>
      <c r="W44" s="19">
        <v>0.7971281200590965</v>
      </c>
      <c r="X44" s="19">
        <v>0.01894715015162904</v>
      </c>
      <c r="Y44" s="19">
        <v>0.7781809699074674</v>
      </c>
      <c r="Z44" s="19">
        <v>0.01498354685153829</v>
      </c>
      <c r="AA44" s="19">
        <v>0.2044822849110252</v>
      </c>
      <c r="AB44" s="19">
        <v>0.24476853774639787</v>
      </c>
      <c r="AC44" s="19">
        <v>0.09825564678444779</v>
      </c>
      <c r="AD44" s="19">
        <v>0.01298680553336954</v>
      </c>
      <c r="AE44" s="19">
        <v>0.007667486661767995</v>
      </c>
      <c r="AF44" s="19">
        <v>0.0021245327625315485</v>
      </c>
      <c r="AG44" s="19">
        <v>0.08748921759688189</v>
      </c>
      <c r="AH44" s="19">
        <v>0.019759752084597935</v>
      </c>
      <c r="AI44" s="19">
        <v>0.26665282259352735</v>
      </c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>
      <c r="A45" s="13">
        <v>86002.0</v>
      </c>
      <c r="B45" s="14" t="s">
        <v>97</v>
      </c>
      <c r="C45" s="15">
        <v>117190.113871176</v>
      </c>
      <c r="D45" s="16">
        <v>99009.0</v>
      </c>
      <c r="E45" s="17">
        <v>0.1972463631434617</v>
      </c>
      <c r="F45" s="17">
        <v>0.09607277678307642</v>
      </c>
      <c r="G45" s="17">
        <v>0.18468871890932148</v>
      </c>
      <c r="H45" s="17">
        <v>0.205938222091435</v>
      </c>
      <c r="I45" s="17">
        <v>0.1459103602509428</v>
      </c>
      <c r="J45" s="17">
        <v>0.23352644970703515</v>
      </c>
      <c r="K45" s="17">
        <v>0.008537548737799008</v>
      </c>
      <c r="L45" s="17">
        <v>0.03146287745230666</v>
      </c>
      <c r="M45" s="17">
        <v>0.07023077973545436</v>
      </c>
      <c r="N45" s="17">
        <v>0.14243577431659243</v>
      </c>
      <c r="O45" s="17">
        <v>0.17160136109226434</v>
      </c>
      <c r="P45" s="17">
        <v>0.13251788736682324</v>
      </c>
      <c r="Q45" s="15">
        <v>23733.6466467497</v>
      </c>
      <c r="R45" s="17">
        <v>0.32376586780459754</v>
      </c>
      <c r="S45" s="17">
        <v>0.18338244839865367</v>
      </c>
      <c r="T45" s="18">
        <v>75551.0</v>
      </c>
      <c r="U45" s="18">
        <v>61614.0</v>
      </c>
      <c r="V45" s="19">
        <v>0.18018292279387432</v>
      </c>
      <c r="W45" s="19">
        <v>0.9403184603777581</v>
      </c>
      <c r="X45" s="19">
        <v>0.019867374356395018</v>
      </c>
      <c r="Y45" s="19">
        <v>0.920451086021363</v>
      </c>
      <c r="Z45" s="19">
        <v>0.020969260233063915</v>
      </c>
      <c r="AA45" s="19">
        <v>0.1822313110656669</v>
      </c>
      <c r="AB45" s="19">
        <v>0.20841042620183725</v>
      </c>
      <c r="AC45" s="19">
        <v>0.17200636219041127</v>
      </c>
      <c r="AD45" s="19">
        <v>0.013195053072353686</v>
      </c>
      <c r="AE45" s="19">
        <v>0.007368455221215957</v>
      </c>
      <c r="AF45" s="19">
        <v>0.0023695913266465413</v>
      </c>
      <c r="AG45" s="19">
        <v>0.08265978511377284</v>
      </c>
      <c r="AH45" s="19">
        <v>0.01739864316551433</v>
      </c>
      <c r="AI45" s="19">
        <v>0.4220469373843607</v>
      </c>
      <c r="AJ45" s="19"/>
      <c r="AK45" s="19"/>
      <c r="AL45" s="19"/>
      <c r="AM45" s="19"/>
      <c r="AN45" s="19"/>
      <c r="AO45" s="20" t="s">
        <v>51</v>
      </c>
      <c r="AP45" s="20"/>
      <c r="AQ45" s="20"/>
      <c r="AR45" s="20"/>
      <c r="AS45" s="20"/>
    </row>
    <row r="46">
      <c r="A46" s="13">
        <v>86003.0</v>
      </c>
      <c r="B46" s="14" t="s">
        <v>98</v>
      </c>
      <c r="C46" s="15">
        <v>98394.0000000045</v>
      </c>
      <c r="D46" s="16">
        <v>83062.0</v>
      </c>
      <c r="E46" s="17">
        <v>0.24671764003765465</v>
      </c>
      <c r="F46" s="17">
        <v>0.1038406312936778</v>
      </c>
      <c r="G46" s="17">
        <v>0.21777741511517185</v>
      </c>
      <c r="H46" s="17">
        <v>0.27361612113612993</v>
      </c>
      <c r="I46" s="17">
        <v>0.190313080340384</v>
      </c>
      <c r="J46" s="17">
        <v>0.3236006683442653</v>
      </c>
      <c r="K46" s="17">
        <v>0.02228149247920698</v>
      </c>
      <c r="L46" s="17">
        <v>0.04649512660333943</v>
      </c>
      <c r="M46" s="17">
        <v>0.08452997685822963</v>
      </c>
      <c r="N46" s="17">
        <v>0.18107446818553852</v>
      </c>
      <c r="O46" s="17">
        <v>0.20189621926686088</v>
      </c>
      <c r="P46" s="17">
        <v>0.17688314893028823</v>
      </c>
      <c r="Q46" s="15">
        <v>31278.5145614256</v>
      </c>
      <c r="R46" s="17">
        <v>0.4526861109627158</v>
      </c>
      <c r="S46" s="17">
        <v>0.19555857772876284</v>
      </c>
      <c r="T46" s="18">
        <v>74858.0</v>
      </c>
      <c r="U46" s="18">
        <v>61428.0</v>
      </c>
      <c r="V46" s="19">
        <v>0.18830318736808357</v>
      </c>
      <c r="W46" s="19">
        <v>1.1032621763872932</v>
      </c>
      <c r="X46" s="19">
        <v>0.025034064495444708</v>
      </c>
      <c r="Y46" s="19">
        <v>1.0782281118918486</v>
      </c>
      <c r="Z46" s="19">
        <v>0.024125805821449502</v>
      </c>
      <c r="AA46" s="19">
        <v>0.21449501855831218</v>
      </c>
      <c r="AB46" s="19">
        <v>0.2729374226736993</v>
      </c>
      <c r="AC46" s="19">
        <v>0.18748779058409845</v>
      </c>
      <c r="AD46" s="19">
        <v>0.015628052353975387</v>
      </c>
      <c r="AE46" s="19">
        <v>0.008090772937422674</v>
      </c>
      <c r="AF46" s="19">
        <v>0.003353519567623885</v>
      </c>
      <c r="AG46" s="19">
        <v>0.10630331444943673</v>
      </c>
      <c r="AH46" s="19">
        <v>0.02253044214364785</v>
      </c>
      <c r="AI46" s="19">
        <v>0.4590089210132187</v>
      </c>
      <c r="AJ46" s="19"/>
      <c r="AK46" s="19"/>
      <c r="AL46" s="19"/>
      <c r="AM46" s="19"/>
      <c r="AN46" s="19"/>
      <c r="AO46" s="19"/>
      <c r="AP46" s="19"/>
      <c r="AQ46" s="19"/>
      <c r="AR46" s="20" t="s">
        <v>46</v>
      </c>
      <c r="AS46" s="20"/>
    </row>
    <row r="47">
      <c r="A47" s="13">
        <v>86004.0</v>
      </c>
      <c r="B47" s="14" t="s">
        <v>99</v>
      </c>
      <c r="C47" s="15">
        <v>99521.0000000516</v>
      </c>
      <c r="D47" s="16">
        <v>82968.0</v>
      </c>
      <c r="E47" s="17">
        <v>0.20730712621779995</v>
      </c>
      <c r="F47" s="17">
        <v>0.10370654557546297</v>
      </c>
      <c r="G47" s="17">
        <v>0.18805880483381793</v>
      </c>
      <c r="H47" s="17">
        <v>0.23301464817971762</v>
      </c>
      <c r="I47" s="17">
        <v>0.16820861989825683</v>
      </c>
      <c r="J47" s="17">
        <v>0.2836654532839256</v>
      </c>
      <c r="K47" s="17">
        <v>0.02153619898144658</v>
      </c>
      <c r="L47" s="17">
        <v>0.039795064760596854</v>
      </c>
      <c r="M47" s="17">
        <v>0.07416928959086105</v>
      </c>
      <c r="N47" s="17">
        <v>0.15306479620478378</v>
      </c>
      <c r="O47" s="17">
        <v>0.18345947691057515</v>
      </c>
      <c r="P47" s="17">
        <v>0.14058799421162135</v>
      </c>
      <c r="Q47" s="15">
        <v>28396.6875949711</v>
      </c>
      <c r="R47" s="17">
        <v>0.4047434497160688</v>
      </c>
      <c r="S47" s="17">
        <v>0.19373003713397335</v>
      </c>
      <c r="T47" s="18">
        <v>76082.0</v>
      </c>
      <c r="U47" s="18">
        <v>60046.0</v>
      </c>
      <c r="V47" s="19">
        <v>0.17502168712704713</v>
      </c>
      <c r="W47" s="19">
        <v>0.9234641570936621</v>
      </c>
      <c r="X47" s="19">
        <v>0.033845061906889934</v>
      </c>
      <c r="Y47" s="19">
        <v>0.8896190951867722</v>
      </c>
      <c r="Z47" s="19">
        <v>0.01916863737801019</v>
      </c>
      <c r="AA47" s="19">
        <v>0.19013756120307765</v>
      </c>
      <c r="AB47" s="19">
        <v>0.2267927921926523</v>
      </c>
      <c r="AC47" s="19">
        <v>0.1530326749492056</v>
      </c>
      <c r="AD47" s="19">
        <v>0.014455584052226626</v>
      </c>
      <c r="AE47" s="19">
        <v>0.008060486959997335</v>
      </c>
      <c r="AF47" s="19">
        <v>0.002731239383139593</v>
      </c>
      <c r="AG47" s="19">
        <v>0.09269560003996935</v>
      </c>
      <c r="AH47" s="19">
        <v>0.019618292642307564</v>
      </c>
      <c r="AI47" s="19">
        <v>0.400509609299537</v>
      </c>
      <c r="AJ47" s="20" t="s">
        <v>55</v>
      </c>
      <c r="AK47" s="20"/>
      <c r="AL47" s="20"/>
      <c r="AM47" s="20"/>
      <c r="AN47" s="20"/>
      <c r="AO47" s="20"/>
      <c r="AP47" s="20" t="s">
        <v>56</v>
      </c>
      <c r="AQ47" s="20"/>
    </row>
    <row r="48">
      <c r="A48" s="13">
        <v>87001.0</v>
      </c>
      <c r="B48" s="14" t="s">
        <v>100</v>
      </c>
      <c r="C48" s="15">
        <v>124617.962071511</v>
      </c>
      <c r="D48" s="16">
        <v>105339.0</v>
      </c>
      <c r="E48" s="17">
        <v>0.1915402073764504</v>
      </c>
      <c r="F48" s="17">
        <v>0.07495661474987174</v>
      </c>
      <c r="G48" s="17">
        <v>0.17151931225675862</v>
      </c>
      <c r="H48" s="17">
        <v>0.20518387512369923</v>
      </c>
      <c r="I48" s="17">
        <v>0.1334371992271754</v>
      </c>
      <c r="J48" s="17">
        <v>0.2209798115850122</v>
      </c>
      <c r="K48" s="17">
        <v>0.011768618330250431</v>
      </c>
      <c r="L48" s="17">
        <v>0.036861115939280986</v>
      </c>
      <c r="M48" s="17">
        <v>0.05905107317158422</v>
      </c>
      <c r="N48" s="17">
        <v>0.13853867642334272</v>
      </c>
      <c r="O48" s="17">
        <v>0.17119490552570557</v>
      </c>
      <c r="P48" s="17">
        <v>0.13039296505021977</v>
      </c>
      <c r="Q48" s="15">
        <v>32055.7348054654</v>
      </c>
      <c r="R48" s="17">
        <v>0.29586586244422863</v>
      </c>
      <c r="S48" s="17">
        <v>0.15061208713408994</v>
      </c>
      <c r="T48" s="18">
        <v>84655.0</v>
      </c>
      <c r="U48" s="18">
        <v>69541.0</v>
      </c>
      <c r="V48" s="19">
        <v>0.16641663221310024</v>
      </c>
      <c r="W48" s="19">
        <v>0.8576221132833265</v>
      </c>
      <c r="X48" s="19">
        <v>0.017801665583840293</v>
      </c>
      <c r="Y48" s="19">
        <v>0.8398204476994862</v>
      </c>
      <c r="Z48" s="19">
        <v>0.020851008757423677</v>
      </c>
      <c r="AA48" s="19">
        <v>0.2154268704792856</v>
      </c>
      <c r="AB48" s="19">
        <v>0.25930026890611296</v>
      </c>
      <c r="AC48" s="19">
        <v>0.1172977092650379</v>
      </c>
      <c r="AD48" s="19">
        <v>0.013085805496038308</v>
      </c>
      <c r="AE48" s="19">
        <v>0.0045297019024747994</v>
      </c>
      <c r="AF48" s="19">
        <v>0.002056340863663163</v>
      </c>
      <c r="AG48" s="19">
        <v>0.09318243913662444</v>
      </c>
      <c r="AH48" s="19">
        <v>0.01801814756762198</v>
      </c>
      <c r="AI48" s="19">
        <v>0.2785982370112595</v>
      </c>
      <c r="AJ48" s="19"/>
      <c r="AK48" s="20" t="s">
        <v>44</v>
      </c>
      <c r="AL48" s="20"/>
      <c r="AM48" s="20" t="s">
        <v>63</v>
      </c>
      <c r="AN48" s="20"/>
      <c r="AO48" s="20"/>
      <c r="AP48" s="20"/>
      <c r="AQ48" s="20" t="s">
        <v>48</v>
      </c>
      <c r="AR48" s="20"/>
      <c r="AS48" s="20" t="s">
        <v>60</v>
      </c>
    </row>
    <row r="49">
      <c r="A49" s="13">
        <v>87002.0</v>
      </c>
      <c r="B49" s="14" t="s">
        <v>101</v>
      </c>
      <c r="C49" s="15">
        <v>133409.035543353</v>
      </c>
      <c r="D49" s="16">
        <v>113081.0</v>
      </c>
      <c r="E49" s="17">
        <v>0.14664834976032792</v>
      </c>
      <c r="F49" s="17">
        <v>0.04817490220310005</v>
      </c>
      <c r="G49" s="17">
        <v>0.11513476922633221</v>
      </c>
      <c r="H49" s="17">
        <v>0.15699846572517753</v>
      </c>
      <c r="I49" s="17">
        <v>0.11707595438177952</v>
      </c>
      <c r="J49" s="17">
        <v>0.21239037644767353</v>
      </c>
      <c r="K49" s="17">
        <v>0.019358107551835497</v>
      </c>
      <c r="L49" s="17">
        <v>0.03500035184713064</v>
      </c>
      <c r="M49" s="17">
        <v>0.028523762271935604</v>
      </c>
      <c r="N49" s="17">
        <v>0.07651227420885542</v>
      </c>
      <c r="O49" s="17">
        <v>0.11305698678602064</v>
      </c>
      <c r="P49" s="17">
        <v>0.12783048356862692</v>
      </c>
      <c r="Q49" s="15">
        <v>37601.0137487851</v>
      </c>
      <c r="R49" s="17">
        <v>0.2844660792389234</v>
      </c>
      <c r="S49" s="17">
        <v>0.114127822536404</v>
      </c>
      <c r="T49" s="18">
        <v>96684.0</v>
      </c>
      <c r="U49" s="18">
        <v>80714.0</v>
      </c>
      <c r="V49" s="19">
        <v>0.13565843366017127</v>
      </c>
      <c r="W49" s="19">
        <v>0.6681043399114641</v>
      </c>
      <c r="X49" s="19">
        <v>0.01368375325803649</v>
      </c>
      <c r="Y49" s="19">
        <v>0.6544205866534276</v>
      </c>
      <c r="Z49" s="19">
        <v>0.013615977401689917</v>
      </c>
      <c r="AA49" s="19">
        <v>0.17398468667145725</v>
      </c>
      <c r="AB49" s="19">
        <v>0.19951929033377108</v>
      </c>
      <c r="AC49" s="19">
        <v>0.09507644274846991</v>
      </c>
      <c r="AD49" s="19">
        <v>0.010927472309636494</v>
      </c>
      <c r="AE49" s="19">
        <v>0.0043982456575067524</v>
      </c>
      <c r="AF49" s="19">
        <v>0.0018708030824887876</v>
      </c>
      <c r="AG49" s="19">
        <v>0.0680798870084496</v>
      </c>
      <c r="AH49" s="19">
        <v>0.01375226106995069</v>
      </c>
      <c r="AI49" s="19">
        <v>0.20267859355254356</v>
      </c>
      <c r="AJ49" s="19"/>
      <c r="AK49" s="20" t="s">
        <v>44</v>
      </c>
      <c r="AL49" s="20"/>
      <c r="AM49" s="20" t="s">
        <v>63</v>
      </c>
      <c r="AN49" s="20"/>
      <c r="AO49" s="20"/>
      <c r="AP49" s="20"/>
      <c r="AQ49" s="20" t="s">
        <v>48</v>
      </c>
      <c r="AR49" s="20"/>
      <c r="AS49" s="20" t="s">
        <v>60</v>
      </c>
    </row>
    <row r="50">
      <c r="A50" s="13">
        <v>87003.0</v>
      </c>
      <c r="B50" s="14" t="s">
        <v>102</v>
      </c>
      <c r="C50" s="15">
        <v>117829.002385101</v>
      </c>
      <c r="D50" s="16">
        <v>100481.0</v>
      </c>
      <c r="E50" s="17">
        <v>0.16250694061739615</v>
      </c>
      <c r="F50" s="17">
        <v>0.049137009378533464</v>
      </c>
      <c r="G50" s="17">
        <v>0.12270128336521778</v>
      </c>
      <c r="H50" s="17">
        <v>0.17007013475611565</v>
      </c>
      <c r="I50" s="17">
        <v>0.1280321926392797</v>
      </c>
      <c r="J50" s="17">
        <v>0.238382183389501</v>
      </c>
      <c r="K50" s="17">
        <v>0.022332320511503766</v>
      </c>
      <c r="L50" s="17">
        <v>0.03937160601869458</v>
      </c>
      <c r="M50" s="17">
        <v>0.03124837935940496</v>
      </c>
      <c r="N50" s="17">
        <v>0.08510441542457947</v>
      </c>
      <c r="O50" s="17">
        <v>0.1239377099715409</v>
      </c>
      <c r="P50" s="17">
        <v>0.11622156471446442</v>
      </c>
      <c r="Q50" s="15">
        <v>33580.7545360428</v>
      </c>
      <c r="R50" s="17">
        <v>0.32256619489994326</v>
      </c>
      <c r="S50" s="17">
        <v>0.12646916438871128</v>
      </c>
      <c r="T50" s="18">
        <v>83575.0</v>
      </c>
      <c r="U50" s="18">
        <v>67684.0</v>
      </c>
      <c r="V50" s="19">
        <v>0.15676936883039186</v>
      </c>
      <c r="W50" s="19">
        <v>0.7588752617409512</v>
      </c>
      <c r="X50" s="19">
        <v>0.01505234819024828</v>
      </c>
      <c r="Y50" s="19">
        <v>0.743822913550703</v>
      </c>
      <c r="Z50" s="19">
        <v>0.01811358666745464</v>
      </c>
      <c r="AA50" s="19">
        <v>0.19289640092193133</v>
      </c>
      <c r="AB50" s="19">
        <v>0.2309556172803026</v>
      </c>
      <c r="AC50" s="19">
        <v>0.10541634655162224</v>
      </c>
      <c r="AD50" s="19">
        <v>0.013400508244193605</v>
      </c>
      <c r="AE50" s="19">
        <v>0.004491460315584186</v>
      </c>
      <c r="AF50" s="19">
        <v>0.002467348265468944</v>
      </c>
      <c r="AG50" s="19">
        <v>0.08006323503339047</v>
      </c>
      <c r="AH50" s="19">
        <v>0.017123692453164707</v>
      </c>
      <c r="AI50" s="19">
        <v>0.25353111518231786</v>
      </c>
      <c r="AJ50" s="19"/>
      <c r="AK50" s="20" t="s">
        <v>44</v>
      </c>
      <c r="AL50" s="20"/>
      <c r="AM50" s="20" t="s">
        <v>63</v>
      </c>
      <c r="AN50" s="20"/>
      <c r="AO50" s="20"/>
      <c r="AP50" s="20"/>
      <c r="AQ50" s="20" t="s">
        <v>48</v>
      </c>
      <c r="AR50" s="20"/>
      <c r="AS50" s="20" t="s">
        <v>60</v>
      </c>
    </row>
    <row r="51">
      <c r="D51" s="21"/>
      <c r="E51" s="1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R51" s="22"/>
      <c r="S51" s="22"/>
      <c r="V51" s="22"/>
      <c r="W51" s="22"/>
      <c r="X51" s="22"/>
      <c r="Y51" s="22"/>
      <c r="Z51" s="19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</row>
    <row r="52">
      <c r="D52" s="21"/>
      <c r="E52" s="1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R52" s="22"/>
      <c r="S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</row>
    <row r="53">
      <c r="D53" s="21"/>
      <c r="E53" s="1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R53" s="22"/>
      <c r="S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</row>
    <row r="54">
      <c r="D54" s="21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R54" s="22"/>
      <c r="S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</row>
    <row r="55">
      <c r="D55" s="21"/>
      <c r="E55" s="1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R55" s="22"/>
      <c r="S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</row>
    <row r="56">
      <c r="D56" s="21"/>
      <c r="E56" s="1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R56" s="22"/>
      <c r="S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</row>
    <row r="57">
      <c r="D57" s="21"/>
      <c r="E57" s="1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R57" s="22"/>
      <c r="S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</row>
    <row r="58">
      <c r="D58" s="21"/>
      <c r="E58" s="1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R58" s="22"/>
      <c r="S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</row>
    <row r="59">
      <c r="D59" s="21"/>
      <c r="E59" s="1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R59" s="22"/>
      <c r="S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>
      <c r="D60" s="21"/>
      <c r="E60" s="1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R60" s="22"/>
      <c r="S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>
      <c r="D61" s="2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R61" s="22"/>
      <c r="S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>
      <c r="D62" s="21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R62" s="22"/>
      <c r="S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</row>
    <row r="63">
      <c r="D63" s="2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R63" s="22"/>
      <c r="S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  <row r="64">
      <c r="D64" s="21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R64" s="22"/>
      <c r="S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</row>
    <row r="65">
      <c r="D65" s="2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R65" s="22"/>
      <c r="S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</row>
    <row r="66"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R66" s="22"/>
      <c r="S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</row>
    <row r="67">
      <c r="D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R67" s="22"/>
      <c r="S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</row>
    <row r="68">
      <c r="D68" s="21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R68" s="22"/>
      <c r="S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</row>
    <row r="69">
      <c r="D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R69" s="22"/>
      <c r="S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</row>
    <row r="70">
      <c r="D70" s="2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R70" s="22"/>
      <c r="S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</row>
    <row r="71">
      <c r="D71" s="2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R71" s="22"/>
      <c r="S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>
      <c r="D72" s="21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R72" s="22"/>
      <c r="S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</row>
    <row r="73">
      <c r="D73" s="21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R73" s="22"/>
      <c r="S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>
      <c r="D74" s="2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R74" s="22"/>
      <c r="S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>
      <c r="D75" s="21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R75" s="22"/>
      <c r="S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>
      <c r="D76" s="21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R76" s="22"/>
      <c r="S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>
      <c r="D77" s="2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R77" s="22"/>
      <c r="S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>
      <c r="D78" s="21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R78" s="22"/>
      <c r="S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>
      <c r="D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R79" s="22"/>
      <c r="S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>
      <c r="D80" s="21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R80" s="22"/>
      <c r="S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>
      <c r="D81" s="21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R81" s="22"/>
      <c r="S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>
      <c r="D82" s="21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R82" s="22"/>
      <c r="S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R83" s="22"/>
      <c r="S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>
      <c r="D84" s="2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R84" s="22"/>
      <c r="S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>
      <c r="D85" s="21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R85" s="22"/>
      <c r="S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>
      <c r="D86" s="21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R86" s="22"/>
      <c r="S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>
      <c r="D87" s="21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R87" s="22"/>
      <c r="S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>
      <c r="D88" s="21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R88" s="22"/>
      <c r="S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>
      <c r="D89" s="21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R89" s="22"/>
      <c r="S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>
      <c r="D90" s="21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R90" s="22"/>
      <c r="S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>
      <c r="D91" s="21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R91" s="22"/>
      <c r="S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>
      <c r="D92" s="21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R92" s="22"/>
      <c r="S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>
      <c r="D93" s="21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R93" s="22"/>
      <c r="S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>
      <c r="D94" s="21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R94" s="22"/>
      <c r="S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>
      <c r="D95" s="21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R95" s="22"/>
      <c r="S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>
      <c r="D96" s="21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R96" s="22"/>
      <c r="S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>
      <c r="D97" s="2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R97" s="22"/>
      <c r="S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>
      <c r="D98" s="21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R98" s="22"/>
      <c r="S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>
      <c r="D99" s="21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R99" s="22"/>
      <c r="S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>
      <c r="D100" s="21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R100" s="22"/>
      <c r="S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</row>
    <row r="101">
      <c r="D101" s="21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R101" s="22"/>
      <c r="S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>
      <c r="D102" s="2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R102" s="22"/>
      <c r="S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>
      <c r="D103" s="21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R103" s="22"/>
      <c r="S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>
      <c r="D104" s="21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R104" s="22"/>
      <c r="S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</row>
    <row r="105">
      <c r="D105" s="21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R105" s="22"/>
      <c r="S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</row>
    <row r="106"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R106" s="22"/>
      <c r="S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>
      <c r="D107" s="21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R107" s="22"/>
      <c r="S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>
      <c r="D108" s="21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R108" s="22"/>
      <c r="S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>
      <c r="D109" s="2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R109" s="22"/>
      <c r="S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</row>
    <row r="110">
      <c r="D110" s="21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R110" s="22"/>
      <c r="S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</row>
    <row r="111">
      <c r="D111" s="21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R111" s="22"/>
      <c r="S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</row>
    <row r="112">
      <c r="D112" s="21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R112" s="22"/>
      <c r="S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</row>
    <row r="113">
      <c r="D113" s="21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R113" s="22"/>
      <c r="S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</row>
    <row r="114">
      <c r="D114" s="2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R114" s="22"/>
      <c r="S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</row>
    <row r="115">
      <c r="D115" s="21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R115" s="22"/>
      <c r="S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</row>
    <row r="116">
      <c r="D116" s="21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R116" s="22"/>
      <c r="S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</row>
    <row r="117">
      <c r="D117" s="21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R117" s="22"/>
      <c r="S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</row>
    <row r="118">
      <c r="D118" s="2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R118" s="22"/>
      <c r="S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</row>
    <row r="119">
      <c r="D119" s="21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R119" s="22"/>
      <c r="S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</row>
    <row r="120">
      <c r="D120" s="2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R120" s="22"/>
      <c r="S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</row>
    <row r="121">
      <c r="D121" s="2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R121" s="22"/>
      <c r="S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</row>
    <row r="122">
      <c r="D122" s="2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R122" s="22"/>
      <c r="S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</row>
    <row r="123">
      <c r="D123" s="2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R123" s="22"/>
      <c r="S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</row>
    <row r="124">
      <c r="D124" s="21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R124" s="22"/>
      <c r="S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</row>
    <row r="125">
      <c r="D125" s="2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R125" s="22"/>
      <c r="S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</row>
    <row r="126">
      <c r="D126" s="2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R126" s="22"/>
      <c r="S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</row>
    <row r="127">
      <c r="D127" s="21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R127" s="22"/>
      <c r="S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</row>
    <row r="128">
      <c r="D128" s="2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R128" s="22"/>
      <c r="S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</row>
    <row r="129">
      <c r="D129" s="2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R129" s="22"/>
      <c r="S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</row>
    <row r="130">
      <c r="D130" s="2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R130" s="22"/>
      <c r="S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</row>
    <row r="131">
      <c r="D131" s="2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R131" s="22"/>
      <c r="S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</row>
    <row r="132">
      <c r="D132" s="2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R132" s="22"/>
      <c r="S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</row>
    <row r="133">
      <c r="D133" s="2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R133" s="22"/>
      <c r="S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</row>
    <row r="134">
      <c r="D134" s="2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R134" s="22"/>
      <c r="S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</row>
    <row r="135">
      <c r="D135" s="2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R135" s="22"/>
      <c r="S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</row>
    <row r="136">
      <c r="D136" s="21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R136" s="22"/>
      <c r="S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</row>
    <row r="137">
      <c r="D137" s="21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R137" s="22"/>
      <c r="S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</row>
    <row r="138">
      <c r="D138" s="21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R138" s="22"/>
      <c r="S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</row>
    <row r="139">
      <c r="D139" s="21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R139" s="22"/>
      <c r="S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</row>
    <row r="140">
      <c r="D140" s="21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R140" s="22"/>
      <c r="S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>
      <c r="D141" s="21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R141" s="22"/>
      <c r="S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  <row r="142">
      <c r="D142" s="21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R142" s="22"/>
      <c r="S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</row>
    <row r="143">
      <c r="D143" s="21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R143" s="22"/>
      <c r="S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>
      <c r="D144" s="21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R144" s="22"/>
      <c r="S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</row>
    <row r="145">
      <c r="D145" s="21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R145" s="22"/>
      <c r="S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</row>
    <row r="146">
      <c r="D146" s="21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R146" s="22"/>
      <c r="S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>
      <c r="D147" s="21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R147" s="22"/>
      <c r="S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</row>
    <row r="148">
      <c r="D148" s="21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R148" s="22"/>
      <c r="S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>
      <c r="D149" s="2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R149" s="22"/>
      <c r="S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</row>
    <row r="150">
      <c r="D150" s="21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R150" s="22"/>
      <c r="S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</row>
    <row r="151">
      <c r="D151" s="21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R151" s="22"/>
      <c r="S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>
      <c r="D152" s="21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R152" s="22"/>
      <c r="S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</row>
    <row r="153">
      <c r="D153" s="21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R153" s="22"/>
      <c r="S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</row>
    <row r="154">
      <c r="D154" s="21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R154" s="22"/>
      <c r="S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</row>
    <row r="155">
      <c r="D155" s="21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R155" s="22"/>
      <c r="S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</row>
    <row r="156">
      <c r="D156" s="21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R156" s="22"/>
      <c r="S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</row>
    <row r="157">
      <c r="D157" s="21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R157" s="22"/>
      <c r="S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</row>
    <row r="158">
      <c r="D158" s="21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R158" s="22"/>
      <c r="S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>
      <c r="D159" s="21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R159" s="22"/>
      <c r="S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>
      <c r="D160" s="21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R160" s="22"/>
      <c r="S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</row>
    <row r="161">
      <c r="D161" s="21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R161" s="22"/>
      <c r="S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</row>
    <row r="162">
      <c r="D162" s="21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R162" s="22"/>
      <c r="S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</row>
    <row r="163">
      <c r="D163" s="21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R163" s="22"/>
      <c r="S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>
      <c r="D164" s="21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R164" s="22"/>
      <c r="S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>
      <c r="D165" s="21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R165" s="22"/>
      <c r="S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</row>
    <row r="166">
      <c r="D166" s="21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R166" s="22"/>
      <c r="S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</row>
    <row r="167">
      <c r="D167" s="21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R167" s="22"/>
      <c r="S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</row>
    <row r="168">
      <c r="D168" s="2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R168" s="22"/>
      <c r="S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>
      <c r="D169" s="21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R169" s="22"/>
      <c r="S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</row>
    <row r="170">
      <c r="D170" s="21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R170" s="22"/>
      <c r="S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</row>
    <row r="171">
      <c r="D171" s="21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R171" s="22"/>
      <c r="S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</row>
    <row r="172">
      <c r="D172" s="21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R172" s="22"/>
      <c r="S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</row>
    <row r="173">
      <c r="D173" s="21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R173" s="22"/>
      <c r="S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>
      <c r="D174" s="21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R174" s="22"/>
      <c r="S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</row>
    <row r="175">
      <c r="D175" s="21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R175" s="22"/>
      <c r="S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</row>
    <row r="176">
      <c r="D176" s="2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R176" s="22"/>
      <c r="S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</row>
    <row r="177">
      <c r="D177" s="21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R177" s="22"/>
      <c r="S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</row>
    <row r="178">
      <c r="D178" s="21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R178" s="22"/>
      <c r="S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</row>
    <row r="179">
      <c r="D179" s="21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R179" s="22"/>
      <c r="S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</row>
    <row r="180">
      <c r="D180" s="21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R180" s="22"/>
      <c r="S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</row>
    <row r="181">
      <c r="D181" s="2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R181" s="22"/>
      <c r="S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</row>
    <row r="182">
      <c r="D182" s="21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R182" s="22"/>
      <c r="S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</row>
    <row r="183">
      <c r="D183" s="21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R183" s="22"/>
      <c r="S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</row>
    <row r="184">
      <c r="D184" s="21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R184" s="22"/>
      <c r="S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</row>
    <row r="185">
      <c r="D185" s="21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R185" s="22"/>
      <c r="S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</row>
    <row r="186">
      <c r="D186" s="21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R186" s="22"/>
      <c r="S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</row>
    <row r="187">
      <c r="D187" s="21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R187" s="22"/>
      <c r="S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</row>
    <row r="188">
      <c r="D188" s="21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R188" s="22"/>
      <c r="S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</row>
    <row r="189">
      <c r="D189" s="21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R189" s="22"/>
      <c r="S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</row>
    <row r="190">
      <c r="D190" s="21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R190" s="22"/>
      <c r="S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</row>
    <row r="191">
      <c r="D191" s="21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R191" s="22"/>
      <c r="S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</row>
    <row r="192">
      <c r="D192" s="21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R192" s="22"/>
      <c r="S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</row>
    <row r="193">
      <c r="D193" s="21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R193" s="22"/>
      <c r="S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</row>
    <row r="194">
      <c r="D194" s="2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R194" s="22"/>
      <c r="S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</row>
    <row r="195">
      <c r="D195" s="21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R195" s="22"/>
      <c r="S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</row>
    <row r="196">
      <c r="D196" s="21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R196" s="22"/>
      <c r="S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</row>
    <row r="197">
      <c r="D197" s="21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R197" s="22"/>
      <c r="S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</row>
    <row r="198">
      <c r="D198" s="21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R198" s="22"/>
      <c r="S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</row>
    <row r="199">
      <c r="D199" s="21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R199" s="22"/>
      <c r="S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</row>
    <row r="200">
      <c r="D200" s="21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R200" s="22"/>
      <c r="S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</row>
    <row r="201">
      <c r="D201" s="21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R201" s="22"/>
      <c r="S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</row>
    <row r="202">
      <c r="D202" s="21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R202" s="22"/>
      <c r="S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</row>
    <row r="203">
      <c r="D203" s="21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R203" s="22"/>
      <c r="S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</row>
    <row r="204">
      <c r="D204" s="21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R204" s="22"/>
      <c r="S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</row>
    <row r="205">
      <c r="D205" s="21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R205" s="22"/>
      <c r="S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</row>
    <row r="206">
      <c r="D206" s="21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R206" s="22"/>
      <c r="S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</row>
    <row r="207">
      <c r="D207" s="21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R207" s="22"/>
      <c r="S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</row>
    <row r="208">
      <c r="D208" s="2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R208" s="22"/>
      <c r="S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</row>
    <row r="209">
      <c r="D209" s="21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R209" s="22"/>
      <c r="S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</row>
    <row r="210">
      <c r="D210" s="21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R210" s="22"/>
      <c r="S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</row>
    <row r="211">
      <c r="D211" s="21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R211" s="22"/>
      <c r="S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</row>
    <row r="212">
      <c r="D212" s="21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R212" s="22"/>
      <c r="S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</row>
    <row r="213">
      <c r="D213" s="21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R213" s="22"/>
      <c r="S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</row>
    <row r="214">
      <c r="D214" s="21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R214" s="22"/>
      <c r="S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</row>
    <row r="215">
      <c r="D215" s="21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R215" s="22"/>
      <c r="S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</row>
    <row r="216">
      <c r="D216" s="21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R216" s="22"/>
      <c r="S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</row>
    <row r="217">
      <c r="D217" s="2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R217" s="22"/>
      <c r="S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</row>
    <row r="218">
      <c r="D218" s="21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R218" s="22"/>
      <c r="S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</row>
    <row r="219">
      <c r="D219" s="21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R219" s="22"/>
      <c r="S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</row>
    <row r="220">
      <c r="D220" s="21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R220" s="22"/>
      <c r="S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</row>
    <row r="221">
      <c r="D221" s="21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R221" s="22"/>
      <c r="S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</row>
    <row r="222">
      <c r="D222" s="21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R222" s="22"/>
      <c r="S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</row>
    <row r="223">
      <c r="D223" s="2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R223" s="22"/>
      <c r="S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</row>
    <row r="224">
      <c r="D224" s="21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R224" s="22"/>
      <c r="S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</row>
    <row r="225">
      <c r="D225" s="21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R225" s="22"/>
      <c r="S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</row>
    <row r="226">
      <c r="D226" s="21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R226" s="22"/>
      <c r="S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</row>
    <row r="227">
      <c r="D227" s="21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R227" s="22"/>
      <c r="S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</row>
    <row r="228">
      <c r="D228" s="21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R228" s="22"/>
      <c r="S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</row>
    <row r="229">
      <c r="D229" s="2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R229" s="22"/>
      <c r="S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</row>
    <row r="230">
      <c r="D230" s="21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R230" s="22"/>
      <c r="S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</row>
    <row r="231">
      <c r="D231" s="21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R231" s="22"/>
      <c r="S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</row>
    <row r="232">
      <c r="D232" s="21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R232" s="22"/>
      <c r="S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</row>
    <row r="233">
      <c r="D233" s="21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R233" s="22"/>
      <c r="S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</row>
    <row r="234">
      <c r="D234" s="21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R234" s="22"/>
      <c r="S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</row>
    <row r="235">
      <c r="D235" s="21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R235" s="22"/>
      <c r="S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</row>
    <row r="236">
      <c r="D236" s="21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R236" s="22"/>
      <c r="S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</row>
    <row r="237">
      <c r="D237" s="21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R237" s="22"/>
      <c r="S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</row>
    <row r="238">
      <c r="D238" s="2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R238" s="22"/>
      <c r="S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</row>
    <row r="239">
      <c r="D239" s="21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R239" s="22"/>
      <c r="S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</row>
    <row r="240">
      <c r="D240" s="21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R240" s="22"/>
      <c r="S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</row>
    <row r="241">
      <c r="D241" s="21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R241" s="22"/>
      <c r="S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</row>
    <row r="242">
      <c r="D242" s="21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R242" s="22"/>
      <c r="S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</row>
    <row r="243">
      <c r="D243" s="21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R243" s="22"/>
      <c r="S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</row>
    <row r="244">
      <c r="D244" s="2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R244" s="22"/>
      <c r="S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</row>
    <row r="245">
      <c r="D245" s="21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R245" s="22"/>
      <c r="S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</row>
    <row r="246">
      <c r="D246" s="21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R246" s="22"/>
      <c r="S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</row>
    <row r="247">
      <c r="D247" s="21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R247" s="22"/>
      <c r="S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</row>
    <row r="248">
      <c r="D248" s="21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R248" s="22"/>
      <c r="S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</row>
    <row r="249">
      <c r="D249" s="21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R249" s="22"/>
      <c r="S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</row>
    <row r="250">
      <c r="D250" s="2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R250" s="22"/>
      <c r="S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</row>
    <row r="251">
      <c r="D251" s="21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R251" s="22"/>
      <c r="S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</row>
    <row r="252">
      <c r="D252" s="21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R252" s="22"/>
      <c r="S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</row>
    <row r="253">
      <c r="D253" s="21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R253" s="22"/>
      <c r="S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</row>
    <row r="254">
      <c r="D254" s="21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R254" s="22"/>
      <c r="S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</row>
    <row r="255">
      <c r="D255" s="21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R255" s="22"/>
      <c r="S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</row>
    <row r="256">
      <c r="D256" s="21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R256" s="22"/>
      <c r="S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</row>
    <row r="257">
      <c r="D257" s="21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R257" s="22"/>
      <c r="S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</row>
    <row r="258">
      <c r="D258" s="21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R258" s="22"/>
      <c r="S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</row>
    <row r="259">
      <c r="D259" s="2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R259" s="22"/>
      <c r="S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</row>
    <row r="260">
      <c r="D260" s="21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R260" s="22"/>
      <c r="S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</row>
    <row r="261">
      <c r="D261" s="21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R261" s="22"/>
      <c r="S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</row>
    <row r="262">
      <c r="D262" s="2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R262" s="22"/>
      <c r="S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</row>
    <row r="263">
      <c r="D263" s="21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R263" s="22"/>
      <c r="S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</row>
    <row r="264">
      <c r="D264" s="21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R264" s="22"/>
      <c r="S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</row>
    <row r="265">
      <c r="D265" s="2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R265" s="22"/>
      <c r="S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</row>
    <row r="266">
      <c r="D266" s="21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R266" s="22"/>
      <c r="S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</row>
    <row r="267">
      <c r="D267" s="21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R267" s="22"/>
      <c r="S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</row>
    <row r="268">
      <c r="D268" s="21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R268" s="22"/>
      <c r="S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</row>
    <row r="269">
      <c r="D269" s="21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R269" s="22"/>
      <c r="S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</row>
    <row r="270">
      <c r="D270" s="21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R270" s="22"/>
      <c r="S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</row>
    <row r="271">
      <c r="D271" s="21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R271" s="22"/>
      <c r="S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</row>
    <row r="272">
      <c r="D272" s="2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R272" s="22"/>
      <c r="S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</row>
    <row r="273">
      <c r="D273" s="21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R273" s="22"/>
      <c r="S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</row>
    <row r="274">
      <c r="D274" s="21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R274" s="22"/>
      <c r="S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</row>
    <row r="275">
      <c r="D275" s="21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R275" s="22"/>
      <c r="S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</row>
    <row r="276">
      <c r="D276" s="21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R276" s="22"/>
      <c r="S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</row>
    <row r="277">
      <c r="D277" s="21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R277" s="22"/>
      <c r="S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</row>
    <row r="278">
      <c r="D278" s="21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R278" s="22"/>
      <c r="S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</row>
    <row r="279">
      <c r="D279" s="2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R279" s="22"/>
      <c r="S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</row>
    <row r="280">
      <c r="D280" s="21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R280" s="22"/>
      <c r="S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</row>
    <row r="281">
      <c r="D281" s="21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R281" s="22"/>
      <c r="S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</row>
    <row r="282">
      <c r="D282" s="21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R282" s="22"/>
      <c r="S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</row>
    <row r="283">
      <c r="D283" s="21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R283" s="22"/>
      <c r="S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</row>
    <row r="284">
      <c r="D284" s="21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R284" s="22"/>
      <c r="S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</row>
    <row r="285">
      <c r="D285" s="21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R285" s="22"/>
      <c r="S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</row>
    <row r="286">
      <c r="D286" s="21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R286" s="22"/>
      <c r="S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</row>
    <row r="287">
      <c r="D287" s="21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R287" s="22"/>
      <c r="S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</row>
    <row r="288">
      <c r="D288" s="21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R288" s="22"/>
      <c r="S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</row>
    <row r="289">
      <c r="D289" s="21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R289" s="22"/>
      <c r="S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</row>
    <row r="290">
      <c r="D290" s="21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R290" s="22"/>
      <c r="S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</row>
    <row r="291">
      <c r="D291" s="21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R291" s="22"/>
      <c r="S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</row>
    <row r="292">
      <c r="D292" s="21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R292" s="22"/>
      <c r="S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</row>
    <row r="293">
      <c r="D293" s="21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R293" s="22"/>
      <c r="S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</row>
    <row r="294">
      <c r="D294" s="21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R294" s="22"/>
      <c r="S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</row>
    <row r="295">
      <c r="D295" s="21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R295" s="22"/>
      <c r="S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</row>
    <row r="296">
      <c r="D296" s="21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R296" s="22"/>
      <c r="S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</row>
    <row r="297">
      <c r="D297" s="21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R297" s="22"/>
      <c r="S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</row>
    <row r="298">
      <c r="D298" s="21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R298" s="22"/>
      <c r="S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</row>
    <row r="299">
      <c r="D299" s="21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R299" s="22"/>
      <c r="S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</row>
    <row r="300">
      <c r="D300" s="21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R300" s="22"/>
      <c r="S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</row>
    <row r="301">
      <c r="D301" s="21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R301" s="22"/>
      <c r="S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</row>
    <row r="302">
      <c r="D302" s="21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R302" s="22"/>
      <c r="S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</row>
    <row r="303">
      <c r="D303" s="21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R303" s="22"/>
      <c r="S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</row>
    <row r="304">
      <c r="D304" s="21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R304" s="22"/>
      <c r="S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</row>
    <row r="305">
      <c r="D305" s="21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R305" s="22"/>
      <c r="S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</row>
    <row r="306">
      <c r="D306" s="21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R306" s="22"/>
      <c r="S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</row>
    <row r="307">
      <c r="D307" s="21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R307" s="22"/>
      <c r="S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</row>
    <row r="308">
      <c r="D308" s="21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R308" s="22"/>
      <c r="S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</row>
    <row r="309">
      <c r="D309" s="21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R309" s="22"/>
      <c r="S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</row>
    <row r="310">
      <c r="D310" s="21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R310" s="22"/>
      <c r="S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</row>
    <row r="311">
      <c r="D311" s="21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R311" s="22"/>
      <c r="S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</row>
    <row r="312">
      <c r="D312" s="21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R312" s="22"/>
      <c r="S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</row>
    <row r="313">
      <c r="D313" s="21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R313" s="22"/>
      <c r="S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</row>
    <row r="314">
      <c r="D314" s="21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R314" s="22"/>
      <c r="S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</row>
    <row r="315">
      <c r="D315" s="21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R315" s="22"/>
      <c r="S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</row>
    <row r="316">
      <c r="D316" s="21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R316" s="22"/>
      <c r="S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</row>
    <row r="317">
      <c r="D317" s="21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R317" s="22"/>
      <c r="S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</row>
    <row r="318">
      <c r="D318" s="21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R318" s="22"/>
      <c r="S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</row>
    <row r="319">
      <c r="D319" s="21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R319" s="22"/>
      <c r="S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</row>
    <row r="320">
      <c r="D320" s="21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R320" s="22"/>
      <c r="S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</row>
    <row r="321">
      <c r="D321" s="21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R321" s="22"/>
      <c r="S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</row>
    <row r="322">
      <c r="D322" s="21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R322" s="22"/>
      <c r="S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</row>
    <row r="323">
      <c r="D323" s="21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R323" s="22"/>
      <c r="S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</row>
    <row r="324">
      <c r="D324" s="21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R324" s="22"/>
      <c r="S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</row>
    <row r="325">
      <c r="D325" s="21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R325" s="22"/>
      <c r="S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</row>
    <row r="326">
      <c r="D326" s="21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R326" s="22"/>
      <c r="S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</row>
    <row r="327">
      <c r="D327" s="21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R327" s="22"/>
      <c r="S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</row>
    <row r="328">
      <c r="D328" s="21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R328" s="22"/>
      <c r="S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</row>
    <row r="329">
      <c r="D329" s="21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R329" s="22"/>
      <c r="S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</row>
    <row r="330">
      <c r="D330" s="21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R330" s="22"/>
      <c r="S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</row>
    <row r="331">
      <c r="D331" s="21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R331" s="22"/>
      <c r="S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</row>
    <row r="332">
      <c r="D332" s="21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R332" s="22"/>
      <c r="S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</row>
    <row r="333">
      <c r="D333" s="21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R333" s="22"/>
      <c r="S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</row>
    <row r="334">
      <c r="D334" s="21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R334" s="22"/>
      <c r="S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</row>
    <row r="335">
      <c r="D335" s="21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R335" s="22"/>
      <c r="S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</row>
    <row r="336">
      <c r="D336" s="21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R336" s="22"/>
      <c r="S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</row>
    <row r="337">
      <c r="D337" s="21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R337" s="22"/>
      <c r="S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</row>
    <row r="338">
      <c r="D338" s="21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R338" s="22"/>
      <c r="S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</row>
    <row r="339">
      <c r="D339" s="21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R339" s="22"/>
      <c r="S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</row>
    <row r="340">
      <c r="D340" s="21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R340" s="22"/>
      <c r="S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</row>
    <row r="341">
      <c r="D341" s="21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R341" s="22"/>
      <c r="S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</row>
    <row r="342">
      <c r="D342" s="2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R342" s="22"/>
      <c r="S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</row>
    <row r="343">
      <c r="D343" s="21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R343" s="22"/>
      <c r="S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</row>
    <row r="344">
      <c r="D344" s="21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R344" s="22"/>
      <c r="S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</row>
    <row r="345">
      <c r="D345" s="2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R345" s="22"/>
      <c r="S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</row>
    <row r="346">
      <c r="D346" s="21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R346" s="22"/>
      <c r="S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</row>
    <row r="347">
      <c r="D347" s="21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R347" s="22"/>
      <c r="S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</row>
    <row r="348">
      <c r="D348" s="21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R348" s="22"/>
      <c r="S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</row>
    <row r="349">
      <c r="D349" s="21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R349" s="22"/>
      <c r="S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</row>
    <row r="350">
      <c r="D350" s="21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R350" s="22"/>
      <c r="S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</row>
    <row r="351">
      <c r="D351" s="21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R351" s="22"/>
      <c r="S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</row>
    <row r="352">
      <c r="D352" s="21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R352" s="22"/>
      <c r="S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</row>
    <row r="353">
      <c r="D353" s="21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R353" s="22"/>
      <c r="S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</row>
    <row r="354">
      <c r="D354" s="21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R354" s="22"/>
      <c r="S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</row>
    <row r="355">
      <c r="D355" s="21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R355" s="22"/>
      <c r="S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</row>
    <row r="356">
      <c r="D356" s="21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R356" s="22"/>
      <c r="S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</row>
    <row r="357">
      <c r="D357" s="21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R357" s="22"/>
      <c r="S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</row>
    <row r="358">
      <c r="D358" s="21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R358" s="22"/>
      <c r="S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</row>
    <row r="359">
      <c r="D359" s="21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R359" s="22"/>
      <c r="S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</row>
    <row r="360">
      <c r="D360" s="21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R360" s="22"/>
      <c r="S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</row>
    <row r="361">
      <c r="D361" s="21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R361" s="22"/>
      <c r="S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</row>
    <row r="362">
      <c r="D362" s="21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R362" s="22"/>
      <c r="S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</row>
    <row r="363">
      <c r="D363" s="2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R363" s="22"/>
      <c r="S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</row>
    <row r="364">
      <c r="D364" s="21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R364" s="22"/>
      <c r="S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</row>
    <row r="365">
      <c r="D365" s="21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R365" s="22"/>
      <c r="S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</row>
    <row r="366">
      <c r="D366" s="21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R366" s="22"/>
      <c r="S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</row>
    <row r="367">
      <c r="D367" s="21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R367" s="22"/>
      <c r="S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</row>
    <row r="368">
      <c r="D368" s="21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R368" s="22"/>
      <c r="S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</row>
    <row r="369">
      <c r="D369" s="21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R369" s="22"/>
      <c r="S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</row>
    <row r="370">
      <c r="D370" s="21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R370" s="22"/>
      <c r="S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</row>
    <row r="371">
      <c r="D371" s="2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R371" s="22"/>
      <c r="S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</row>
    <row r="372">
      <c r="D372" s="21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R372" s="22"/>
      <c r="S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</row>
    <row r="373">
      <c r="D373" s="21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R373" s="22"/>
      <c r="S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</row>
    <row r="374">
      <c r="D374" s="21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R374" s="22"/>
      <c r="S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</row>
    <row r="375">
      <c r="D375" s="21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R375" s="22"/>
      <c r="S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</row>
    <row r="376">
      <c r="D376" s="21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R376" s="22"/>
      <c r="S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</row>
    <row r="377">
      <c r="D377" s="21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R377" s="22"/>
      <c r="S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</row>
    <row r="378">
      <c r="D378" s="2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R378" s="22"/>
      <c r="S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</row>
    <row r="379">
      <c r="D379" s="21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R379" s="22"/>
      <c r="S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</row>
    <row r="380">
      <c r="D380" s="21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R380" s="22"/>
      <c r="S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</row>
    <row r="381">
      <c r="D381" s="21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R381" s="22"/>
      <c r="S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</row>
    <row r="382">
      <c r="D382" s="21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R382" s="22"/>
      <c r="S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</row>
    <row r="383">
      <c r="D383" s="21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R383" s="22"/>
      <c r="S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</row>
    <row r="384">
      <c r="D384" s="21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R384" s="22"/>
      <c r="S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</row>
    <row r="385">
      <c r="D385" s="21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R385" s="22"/>
      <c r="S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</row>
    <row r="386">
      <c r="D386" s="21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R386" s="22"/>
      <c r="S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</row>
    <row r="387">
      <c r="D387" s="21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R387" s="22"/>
      <c r="S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</row>
    <row r="388">
      <c r="D388" s="2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R388" s="22"/>
      <c r="S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</row>
    <row r="389">
      <c r="D389" s="21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R389" s="22"/>
      <c r="S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</row>
    <row r="390">
      <c r="D390" s="21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R390" s="22"/>
      <c r="S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</row>
    <row r="391">
      <c r="D391" s="21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R391" s="22"/>
      <c r="S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</row>
    <row r="392">
      <c r="D392" s="2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R392" s="22"/>
      <c r="S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</row>
    <row r="393">
      <c r="D393" s="21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R393" s="22"/>
      <c r="S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</row>
    <row r="394">
      <c r="D394" s="21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R394" s="22"/>
      <c r="S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</row>
    <row r="395">
      <c r="D395" s="2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R395" s="22"/>
      <c r="S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</row>
    <row r="396">
      <c r="D396" s="21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R396" s="22"/>
      <c r="S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</row>
    <row r="397">
      <c r="D397" s="21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R397" s="22"/>
      <c r="S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</row>
    <row r="398">
      <c r="D398" s="21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R398" s="22"/>
      <c r="S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</row>
    <row r="399">
      <c r="D399" s="2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R399" s="22"/>
      <c r="S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</row>
    <row r="400">
      <c r="D400" s="21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R400" s="22"/>
      <c r="S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</row>
    <row r="401">
      <c r="D401" s="21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R401" s="22"/>
      <c r="S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</row>
    <row r="402">
      <c r="D402" s="21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R402" s="22"/>
      <c r="S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</row>
    <row r="403">
      <c r="D403" s="21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R403" s="22"/>
      <c r="S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</row>
    <row r="404">
      <c r="D404" s="21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R404" s="22"/>
      <c r="S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</row>
    <row r="405">
      <c r="D405" s="21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R405" s="22"/>
      <c r="S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</row>
    <row r="406">
      <c r="D406" s="21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R406" s="22"/>
      <c r="S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</row>
    <row r="407">
      <c r="D407" s="21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R407" s="22"/>
      <c r="S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</row>
    <row r="408">
      <c r="D408" s="21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R408" s="22"/>
      <c r="S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</row>
    <row r="409">
      <c r="D409" s="21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R409" s="22"/>
      <c r="S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</row>
    <row r="410">
      <c r="D410" s="21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R410" s="22"/>
      <c r="S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</row>
    <row r="411">
      <c r="D411" s="21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R411" s="22"/>
      <c r="S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</row>
    <row r="412">
      <c r="D412" s="21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R412" s="22"/>
      <c r="S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</row>
    <row r="413">
      <c r="D413" s="21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R413" s="22"/>
      <c r="S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</row>
    <row r="414">
      <c r="D414" s="21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R414" s="22"/>
      <c r="S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</row>
    <row r="415">
      <c r="D415" s="2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R415" s="22"/>
      <c r="S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</row>
    <row r="416">
      <c r="D416" s="21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R416" s="22"/>
      <c r="S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</row>
    <row r="417">
      <c r="D417" s="21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R417" s="22"/>
      <c r="S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</row>
    <row r="418">
      <c r="D418" s="21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R418" s="22"/>
      <c r="S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</row>
    <row r="419">
      <c r="D419" s="21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R419" s="22"/>
      <c r="S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</row>
    <row r="420">
      <c r="D420" s="21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R420" s="22"/>
      <c r="S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</row>
    <row r="421">
      <c r="D421" s="21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R421" s="22"/>
      <c r="S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</row>
    <row r="422">
      <c r="D422" s="21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R422" s="22"/>
      <c r="S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</row>
    <row r="423">
      <c r="D423" s="2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R423" s="22"/>
      <c r="S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</row>
    <row r="424">
      <c r="D424" s="21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R424" s="22"/>
      <c r="S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</row>
    <row r="425">
      <c r="D425" s="21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R425" s="22"/>
      <c r="S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</row>
    <row r="426">
      <c r="D426" s="2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R426" s="22"/>
      <c r="S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</row>
    <row r="427">
      <c r="D427" s="21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R427" s="22"/>
      <c r="S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</row>
    <row r="428">
      <c r="D428" s="21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R428" s="22"/>
      <c r="S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</row>
    <row r="429">
      <c r="D429" s="21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R429" s="22"/>
      <c r="S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</row>
    <row r="430">
      <c r="D430" s="21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R430" s="22"/>
      <c r="S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</row>
    <row r="431">
      <c r="D431" s="21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R431" s="22"/>
      <c r="S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</row>
    <row r="432">
      <c r="D432" s="21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R432" s="22"/>
      <c r="S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</row>
    <row r="433">
      <c r="D433" s="21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R433" s="22"/>
      <c r="S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</row>
    <row r="434">
      <c r="D434" s="21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R434" s="22"/>
      <c r="S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</row>
    <row r="435">
      <c r="D435" s="2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R435" s="22"/>
      <c r="S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</row>
    <row r="436">
      <c r="D436" s="21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R436" s="22"/>
      <c r="S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</row>
    <row r="437">
      <c r="D437" s="21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R437" s="22"/>
      <c r="S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</row>
    <row r="438">
      <c r="D438" s="21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R438" s="22"/>
      <c r="S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</row>
    <row r="439">
      <c r="D439" s="21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R439" s="22"/>
      <c r="S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</row>
    <row r="440">
      <c r="D440" s="21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R440" s="22"/>
      <c r="S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</row>
    <row r="441">
      <c r="D441" s="21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R441" s="22"/>
      <c r="S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</row>
    <row r="442">
      <c r="D442" s="21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R442" s="22"/>
      <c r="S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</row>
    <row r="443">
      <c r="D443" s="21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R443" s="22"/>
      <c r="S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</row>
    <row r="444">
      <c r="D444" s="2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R444" s="22"/>
      <c r="S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</row>
    <row r="445">
      <c r="D445" s="21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R445" s="22"/>
      <c r="S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</row>
    <row r="446">
      <c r="D446" s="21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R446" s="22"/>
      <c r="S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</row>
    <row r="447">
      <c r="D447" s="21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R447" s="22"/>
      <c r="S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</row>
    <row r="448">
      <c r="D448" s="21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R448" s="22"/>
      <c r="S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</row>
    <row r="449">
      <c r="D449" s="2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R449" s="22"/>
      <c r="S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</row>
    <row r="450">
      <c r="D450" s="21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R450" s="22"/>
      <c r="S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</row>
    <row r="451">
      <c r="D451" s="21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R451" s="22"/>
      <c r="S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</row>
    <row r="452">
      <c r="D452" s="2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R452" s="22"/>
      <c r="S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</row>
    <row r="453">
      <c r="D453" s="21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R453" s="22"/>
      <c r="S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</row>
    <row r="454">
      <c r="D454" s="21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R454" s="22"/>
      <c r="S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</row>
    <row r="455">
      <c r="D455" s="21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R455" s="22"/>
      <c r="S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</row>
    <row r="456">
      <c r="D456" s="21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R456" s="22"/>
      <c r="S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</row>
    <row r="457">
      <c r="D457" s="21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R457" s="22"/>
      <c r="S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</row>
    <row r="458">
      <c r="D458" s="21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R458" s="22"/>
      <c r="S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</row>
    <row r="459">
      <c r="D459" s="21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R459" s="22"/>
      <c r="S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</row>
    <row r="460">
      <c r="D460" s="21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R460" s="22"/>
      <c r="S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</row>
    <row r="461">
      <c r="D461" s="21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R461" s="22"/>
      <c r="S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</row>
    <row r="462">
      <c r="D462" s="21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R462" s="22"/>
      <c r="S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</row>
    <row r="463">
      <c r="D463" s="21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R463" s="22"/>
      <c r="S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</row>
    <row r="464">
      <c r="D464" s="21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R464" s="22"/>
      <c r="S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</row>
    <row r="465">
      <c r="D465" s="21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R465" s="22"/>
      <c r="S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</row>
    <row r="466">
      <c r="D466" s="21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R466" s="22"/>
      <c r="S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</row>
    <row r="467">
      <c r="D467" s="21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R467" s="22"/>
      <c r="S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</row>
    <row r="468">
      <c r="D468" s="21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R468" s="22"/>
      <c r="S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</row>
    <row r="469">
      <c r="D469" s="21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R469" s="22"/>
      <c r="S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</row>
    <row r="470">
      <c r="D470" s="21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R470" s="22"/>
      <c r="S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</row>
    <row r="471">
      <c r="D471" s="21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R471" s="22"/>
      <c r="S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</row>
    <row r="472">
      <c r="D472" s="21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R472" s="22"/>
      <c r="S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</row>
    <row r="473">
      <c r="D473" s="21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R473" s="22"/>
      <c r="S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</row>
    <row r="474">
      <c r="D474" s="21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R474" s="22"/>
      <c r="S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</row>
    <row r="475">
      <c r="D475" s="21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R475" s="22"/>
      <c r="S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</row>
    <row r="476">
      <c r="D476" s="21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R476" s="22"/>
      <c r="S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</row>
    <row r="477">
      <c r="D477" s="21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R477" s="22"/>
      <c r="S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</row>
    <row r="478">
      <c r="D478" s="21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R478" s="22"/>
      <c r="S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</row>
    <row r="479">
      <c r="D479" s="21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R479" s="22"/>
      <c r="S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</row>
    <row r="480">
      <c r="D480" s="21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R480" s="22"/>
      <c r="S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</row>
    <row r="481">
      <c r="D481" s="21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R481" s="22"/>
      <c r="S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</row>
    <row r="482">
      <c r="D482" s="21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R482" s="22"/>
      <c r="S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</row>
    <row r="483">
      <c r="D483" s="21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R483" s="22"/>
      <c r="S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</row>
    <row r="484">
      <c r="D484" s="21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R484" s="22"/>
      <c r="S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</row>
    <row r="485">
      <c r="D485" s="21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R485" s="22"/>
      <c r="S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</row>
    <row r="486">
      <c r="D486" s="21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R486" s="22"/>
      <c r="S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</row>
    <row r="487">
      <c r="D487" s="21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R487" s="22"/>
      <c r="S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</row>
    <row r="488">
      <c r="D488" s="2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R488" s="22"/>
      <c r="S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</row>
    <row r="489">
      <c r="D489" s="21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R489" s="22"/>
      <c r="S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</row>
    <row r="490">
      <c r="D490" s="21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R490" s="22"/>
      <c r="S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</row>
    <row r="491">
      <c r="D491" s="21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R491" s="22"/>
      <c r="S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</row>
    <row r="492">
      <c r="D492" s="21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R492" s="22"/>
      <c r="S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</row>
    <row r="493">
      <c r="D493" s="21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R493" s="22"/>
      <c r="S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</row>
    <row r="494">
      <c r="D494" s="21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R494" s="22"/>
      <c r="S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</row>
    <row r="495">
      <c r="D495" s="21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R495" s="22"/>
      <c r="S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</row>
    <row r="496">
      <c r="D496" s="21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R496" s="22"/>
      <c r="S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</row>
    <row r="497">
      <c r="D497" s="21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R497" s="22"/>
      <c r="S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</row>
    <row r="498">
      <c r="D498" s="21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R498" s="22"/>
      <c r="S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</row>
    <row r="499">
      <c r="D499" s="21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R499" s="22"/>
      <c r="S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</row>
    <row r="500">
      <c r="D500" s="21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R500" s="22"/>
      <c r="S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</row>
    <row r="501">
      <c r="D501" s="21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R501" s="22"/>
      <c r="S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</row>
    <row r="502">
      <c r="D502" s="21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R502" s="22"/>
      <c r="S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</row>
    <row r="503">
      <c r="D503" s="21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R503" s="22"/>
      <c r="S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</row>
    <row r="504">
      <c r="D504" s="21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R504" s="22"/>
      <c r="S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</row>
    <row r="505">
      <c r="D505" s="21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R505" s="22"/>
      <c r="S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</row>
    <row r="506">
      <c r="D506" s="21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R506" s="22"/>
      <c r="S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</row>
    <row r="507">
      <c r="D507" s="21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R507" s="22"/>
      <c r="S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</row>
    <row r="508">
      <c r="D508" s="21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R508" s="22"/>
      <c r="S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</row>
    <row r="509">
      <c r="D509" s="21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R509" s="22"/>
      <c r="S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</row>
    <row r="510">
      <c r="D510" s="21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R510" s="22"/>
      <c r="S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</row>
    <row r="511">
      <c r="D511" s="21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R511" s="22"/>
      <c r="S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</row>
    <row r="512">
      <c r="D512" s="21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R512" s="22"/>
      <c r="S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</row>
    <row r="513">
      <c r="D513" s="21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R513" s="22"/>
      <c r="S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</row>
    <row r="514">
      <c r="D514" s="21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R514" s="22"/>
      <c r="S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</row>
    <row r="515">
      <c r="D515" s="21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R515" s="22"/>
      <c r="S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</row>
    <row r="516">
      <c r="D516" s="21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R516" s="22"/>
      <c r="S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</row>
    <row r="517">
      <c r="D517" s="21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R517" s="22"/>
      <c r="S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</row>
    <row r="518">
      <c r="D518" s="21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R518" s="22"/>
      <c r="S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</row>
    <row r="519">
      <c r="D519" s="21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R519" s="22"/>
      <c r="S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</row>
    <row r="520">
      <c r="D520" s="21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R520" s="22"/>
      <c r="S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</row>
    <row r="521">
      <c r="D521" s="21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R521" s="22"/>
      <c r="S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</row>
    <row r="522">
      <c r="D522" s="21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R522" s="22"/>
      <c r="S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</row>
    <row r="523">
      <c r="D523" s="21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R523" s="22"/>
      <c r="S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</row>
    <row r="524">
      <c r="D524" s="21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R524" s="22"/>
      <c r="S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</row>
    <row r="525">
      <c r="D525" s="21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R525" s="22"/>
      <c r="S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</row>
    <row r="526">
      <c r="D526" s="21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R526" s="22"/>
      <c r="S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</row>
    <row r="527">
      <c r="D527" s="21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R527" s="22"/>
      <c r="S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</row>
    <row r="528">
      <c r="D528" s="21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R528" s="22"/>
      <c r="S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</row>
    <row r="529">
      <c r="D529" s="21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R529" s="22"/>
      <c r="S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</row>
    <row r="530">
      <c r="D530" s="21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R530" s="22"/>
      <c r="S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</row>
    <row r="531">
      <c r="D531" s="21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R531" s="22"/>
      <c r="S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</row>
    <row r="532">
      <c r="D532" s="21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R532" s="22"/>
      <c r="S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</row>
    <row r="533">
      <c r="D533" s="21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R533" s="22"/>
      <c r="S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</row>
    <row r="534">
      <c r="D534" s="21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R534" s="22"/>
      <c r="S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</row>
    <row r="535">
      <c r="D535" s="21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R535" s="22"/>
      <c r="S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</row>
    <row r="536">
      <c r="D536" s="21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R536" s="22"/>
      <c r="S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</row>
    <row r="537">
      <c r="D537" s="21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R537" s="22"/>
      <c r="S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</row>
    <row r="538">
      <c r="D538" s="21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R538" s="22"/>
      <c r="S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</row>
    <row r="539">
      <c r="D539" s="21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R539" s="22"/>
      <c r="S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</row>
    <row r="540">
      <c r="D540" s="21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R540" s="22"/>
      <c r="S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</row>
    <row r="541">
      <c r="D541" s="21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R541" s="22"/>
      <c r="S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</row>
    <row r="542">
      <c r="D542" s="21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R542" s="22"/>
      <c r="S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</row>
    <row r="543">
      <c r="D543" s="21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R543" s="22"/>
      <c r="S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</row>
    <row r="544">
      <c r="D544" s="21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R544" s="22"/>
      <c r="S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</row>
    <row r="545">
      <c r="D545" s="21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R545" s="22"/>
      <c r="S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</row>
    <row r="546">
      <c r="D546" s="21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R546" s="22"/>
      <c r="S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</row>
    <row r="547">
      <c r="D547" s="21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R547" s="22"/>
      <c r="S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</row>
    <row r="548">
      <c r="D548" s="21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R548" s="22"/>
      <c r="S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</row>
    <row r="549">
      <c r="D549" s="21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R549" s="22"/>
      <c r="S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</row>
    <row r="550">
      <c r="D550" s="21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R550" s="22"/>
      <c r="S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</row>
    <row r="551">
      <c r="D551" s="21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R551" s="22"/>
      <c r="S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</row>
    <row r="552">
      <c r="D552" s="21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R552" s="22"/>
      <c r="S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</row>
    <row r="553">
      <c r="D553" s="21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R553" s="22"/>
      <c r="S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</row>
    <row r="554">
      <c r="D554" s="21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R554" s="22"/>
      <c r="S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</row>
    <row r="555">
      <c r="D555" s="21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R555" s="22"/>
      <c r="S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</row>
    <row r="556">
      <c r="D556" s="21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R556" s="22"/>
      <c r="S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</row>
    <row r="557">
      <c r="D557" s="21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R557" s="22"/>
      <c r="S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</row>
    <row r="558">
      <c r="D558" s="21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R558" s="22"/>
      <c r="S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</row>
    <row r="559">
      <c r="D559" s="21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R559" s="22"/>
      <c r="S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</row>
    <row r="560">
      <c r="D560" s="21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R560" s="22"/>
      <c r="S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</row>
    <row r="561">
      <c r="D561" s="21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R561" s="22"/>
      <c r="S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</row>
    <row r="562">
      <c r="D562" s="2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R562" s="22"/>
      <c r="S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</row>
    <row r="563">
      <c r="D563" s="21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R563" s="22"/>
      <c r="S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</row>
    <row r="564">
      <c r="D564" s="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R564" s="22"/>
      <c r="S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</row>
    <row r="565">
      <c r="D565" s="21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R565" s="22"/>
      <c r="S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</row>
    <row r="566">
      <c r="D566" s="21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R566" s="22"/>
      <c r="S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</row>
    <row r="567">
      <c r="D567" s="21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R567" s="22"/>
      <c r="S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</row>
    <row r="568">
      <c r="D568" s="21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R568" s="22"/>
      <c r="S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</row>
    <row r="569">
      <c r="D569" s="21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R569" s="22"/>
      <c r="S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</row>
    <row r="570">
      <c r="D570" s="21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R570" s="22"/>
      <c r="S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</row>
    <row r="571">
      <c r="D571" s="21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R571" s="22"/>
      <c r="S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</row>
    <row r="572">
      <c r="D572" s="21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R572" s="22"/>
      <c r="S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</row>
    <row r="573">
      <c r="D573" s="21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R573" s="22"/>
      <c r="S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</row>
    <row r="574">
      <c r="D574" s="21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R574" s="22"/>
      <c r="S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</row>
    <row r="575">
      <c r="D575" s="21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R575" s="22"/>
      <c r="S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</row>
    <row r="576">
      <c r="D576" s="21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R576" s="22"/>
      <c r="S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</row>
    <row r="577">
      <c r="D577" s="21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R577" s="22"/>
      <c r="S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</row>
    <row r="578">
      <c r="D578" s="21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R578" s="22"/>
      <c r="S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</row>
    <row r="579">
      <c r="D579" s="21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R579" s="22"/>
      <c r="S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</row>
    <row r="580">
      <c r="D580" s="21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R580" s="22"/>
      <c r="S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</row>
    <row r="581">
      <c r="D581" s="21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R581" s="22"/>
      <c r="S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</row>
    <row r="582">
      <c r="D582" s="21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R582" s="22"/>
      <c r="S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</row>
    <row r="583">
      <c r="D583" s="21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R583" s="22"/>
      <c r="S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</row>
    <row r="584">
      <c r="D584" s="21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R584" s="22"/>
      <c r="S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</row>
    <row r="585">
      <c r="D585" s="21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R585" s="22"/>
      <c r="S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</row>
    <row r="586">
      <c r="D586" s="21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R586" s="22"/>
      <c r="S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</row>
    <row r="587">
      <c r="D587" s="21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R587" s="22"/>
      <c r="S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</row>
    <row r="588">
      <c r="D588" s="21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R588" s="22"/>
      <c r="S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</row>
    <row r="589">
      <c r="D589" s="21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R589" s="22"/>
      <c r="S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</row>
    <row r="590">
      <c r="D590" s="21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R590" s="22"/>
      <c r="S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</row>
    <row r="591">
      <c r="D591" s="21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R591" s="22"/>
      <c r="S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</row>
    <row r="592">
      <c r="D592" s="21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R592" s="22"/>
      <c r="S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</row>
    <row r="593">
      <c r="D593" s="21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R593" s="22"/>
      <c r="S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</row>
    <row r="594">
      <c r="D594" s="21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R594" s="22"/>
      <c r="S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</row>
    <row r="595">
      <c r="D595" s="2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R595" s="22"/>
      <c r="S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</row>
    <row r="596">
      <c r="D596" s="21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R596" s="22"/>
      <c r="S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</row>
    <row r="597">
      <c r="D597" s="21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R597" s="22"/>
      <c r="S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</row>
    <row r="598">
      <c r="D598" s="2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R598" s="22"/>
      <c r="S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</row>
    <row r="599">
      <c r="D599" s="21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R599" s="22"/>
      <c r="S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</row>
    <row r="600">
      <c r="D600" s="21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R600" s="22"/>
      <c r="S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</row>
    <row r="601">
      <c r="D601" s="21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R601" s="22"/>
      <c r="S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</row>
    <row r="602">
      <c r="D602" s="21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R602" s="22"/>
      <c r="S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</row>
    <row r="603">
      <c r="D603" s="21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R603" s="22"/>
      <c r="S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</row>
    <row r="604">
      <c r="D604" s="21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R604" s="22"/>
      <c r="S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</row>
    <row r="605">
      <c r="D605" s="2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R605" s="22"/>
      <c r="S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</row>
    <row r="606">
      <c r="D606" s="21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R606" s="22"/>
      <c r="S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</row>
    <row r="607">
      <c r="D607" s="21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R607" s="22"/>
      <c r="S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</row>
    <row r="608">
      <c r="D608" s="21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R608" s="22"/>
      <c r="S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</row>
    <row r="609">
      <c r="D609" s="21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R609" s="22"/>
      <c r="S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</row>
    <row r="610">
      <c r="D610" s="21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R610" s="22"/>
      <c r="S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</row>
    <row r="611">
      <c r="D611" s="21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R611" s="22"/>
      <c r="S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</row>
    <row r="612">
      <c r="D612" s="21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R612" s="22"/>
      <c r="S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</row>
    <row r="613">
      <c r="D613" s="2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R613" s="22"/>
      <c r="S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</row>
    <row r="614">
      <c r="D614" s="21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R614" s="22"/>
      <c r="S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</row>
    <row r="615">
      <c r="D615" s="21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R615" s="22"/>
      <c r="S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</row>
    <row r="616">
      <c r="D616" s="21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R616" s="22"/>
      <c r="S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</row>
    <row r="617">
      <c r="D617" s="21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R617" s="22"/>
      <c r="S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</row>
    <row r="618">
      <c r="D618" s="21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R618" s="22"/>
      <c r="S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</row>
    <row r="619">
      <c r="D619" s="2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R619" s="22"/>
      <c r="S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</row>
    <row r="620">
      <c r="D620" s="21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R620" s="22"/>
      <c r="S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</row>
    <row r="621">
      <c r="D621" s="21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R621" s="22"/>
      <c r="S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</row>
    <row r="622">
      <c r="D622" s="21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R622" s="22"/>
      <c r="S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</row>
    <row r="623">
      <c r="D623" s="21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R623" s="22"/>
      <c r="S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</row>
    <row r="624">
      <c r="D624" s="21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R624" s="22"/>
      <c r="S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</row>
    <row r="625">
      <c r="D625" s="21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R625" s="22"/>
      <c r="S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</row>
    <row r="626">
      <c r="D626" s="21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R626" s="22"/>
      <c r="S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</row>
    <row r="627">
      <c r="D627" s="2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R627" s="22"/>
      <c r="S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</row>
    <row r="628">
      <c r="D628" s="21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R628" s="22"/>
      <c r="S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</row>
    <row r="629">
      <c r="D629" s="21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R629" s="22"/>
      <c r="S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</row>
    <row r="630">
      <c r="D630" s="21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R630" s="22"/>
      <c r="S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</row>
    <row r="631">
      <c r="D631" s="21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R631" s="22"/>
      <c r="S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</row>
    <row r="632">
      <c r="D632" s="2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R632" s="22"/>
      <c r="S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</row>
    <row r="633">
      <c r="D633" s="21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R633" s="22"/>
      <c r="S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</row>
    <row r="634">
      <c r="D634" s="21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R634" s="22"/>
      <c r="S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</row>
    <row r="635">
      <c r="D635" s="21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R635" s="22"/>
      <c r="S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</row>
    <row r="636">
      <c r="D636" s="21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R636" s="22"/>
      <c r="S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</row>
    <row r="637">
      <c r="D637" s="21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R637" s="22"/>
      <c r="S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</row>
    <row r="638">
      <c r="D638" s="21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R638" s="22"/>
      <c r="S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</row>
    <row r="639">
      <c r="D639" s="21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R639" s="22"/>
      <c r="S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</row>
    <row r="640">
      <c r="D640" s="21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R640" s="22"/>
      <c r="S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</row>
    <row r="641">
      <c r="D641" s="21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R641" s="22"/>
      <c r="S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</row>
    <row r="642">
      <c r="D642" s="21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R642" s="22"/>
      <c r="S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</row>
    <row r="643">
      <c r="D643" s="21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R643" s="22"/>
      <c r="S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</row>
    <row r="644">
      <c r="D644" s="21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R644" s="22"/>
      <c r="S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</row>
    <row r="645">
      <c r="D645" s="21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R645" s="22"/>
      <c r="S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</row>
    <row r="646">
      <c r="D646" s="21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R646" s="22"/>
      <c r="S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</row>
    <row r="647">
      <c r="D647" s="21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R647" s="22"/>
      <c r="S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</row>
    <row r="648">
      <c r="D648" s="21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R648" s="22"/>
      <c r="S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</row>
    <row r="649">
      <c r="D649" s="21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R649" s="22"/>
      <c r="S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</row>
    <row r="650">
      <c r="D650" s="21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R650" s="22"/>
      <c r="S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</row>
    <row r="651">
      <c r="D651" s="21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R651" s="22"/>
      <c r="S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</row>
    <row r="652">
      <c r="D652" s="21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R652" s="22"/>
      <c r="S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</row>
    <row r="653">
      <c r="D653" s="21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R653" s="22"/>
      <c r="S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</row>
    <row r="654">
      <c r="D654" s="21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R654" s="22"/>
      <c r="S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</row>
    <row r="655">
      <c r="D655" s="21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R655" s="22"/>
      <c r="S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</row>
    <row r="656">
      <c r="D656" s="21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R656" s="22"/>
      <c r="S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</row>
    <row r="657">
      <c r="D657" s="21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R657" s="22"/>
      <c r="S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</row>
    <row r="658">
      <c r="D658" s="21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R658" s="22"/>
      <c r="S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</row>
    <row r="659">
      <c r="D659" s="21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R659" s="22"/>
      <c r="S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</row>
    <row r="660">
      <c r="D660" s="21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R660" s="22"/>
      <c r="S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</row>
    <row r="661">
      <c r="D661" s="21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R661" s="22"/>
      <c r="S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</row>
    <row r="662">
      <c r="D662" s="21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R662" s="22"/>
      <c r="S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</row>
    <row r="663">
      <c r="D663" s="21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R663" s="22"/>
      <c r="S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</row>
    <row r="664">
      <c r="D664" s="21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R664" s="22"/>
      <c r="S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</row>
    <row r="665">
      <c r="D665" s="21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R665" s="22"/>
      <c r="S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</row>
    <row r="666">
      <c r="D666" s="21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R666" s="22"/>
      <c r="S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</row>
    <row r="667">
      <c r="D667" s="21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R667" s="22"/>
      <c r="S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</row>
    <row r="668">
      <c r="D668" s="21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R668" s="22"/>
      <c r="S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</row>
    <row r="669">
      <c r="D669" s="21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R669" s="22"/>
      <c r="S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</row>
    <row r="670">
      <c r="D670" s="21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R670" s="22"/>
      <c r="S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</row>
    <row r="671">
      <c r="D671" s="21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R671" s="22"/>
      <c r="S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</row>
    <row r="672">
      <c r="D672" s="21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R672" s="22"/>
      <c r="S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</row>
    <row r="673">
      <c r="D673" s="21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R673" s="22"/>
      <c r="S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</row>
    <row r="674">
      <c r="D674" s="21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R674" s="22"/>
      <c r="S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</row>
    <row r="675">
      <c r="D675" s="21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R675" s="22"/>
      <c r="S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</row>
    <row r="676">
      <c r="D676" s="2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R676" s="22"/>
      <c r="S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</row>
    <row r="677">
      <c r="D677" s="21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R677" s="22"/>
      <c r="S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</row>
    <row r="678">
      <c r="D678" s="21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R678" s="22"/>
      <c r="S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</row>
    <row r="679">
      <c r="D679" s="21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R679" s="22"/>
      <c r="S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</row>
    <row r="680">
      <c r="D680" s="21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R680" s="22"/>
      <c r="S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</row>
    <row r="681">
      <c r="D681" s="21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R681" s="22"/>
      <c r="S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</row>
    <row r="682">
      <c r="D682" s="21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R682" s="22"/>
      <c r="S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</row>
    <row r="683">
      <c r="D683" s="21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R683" s="22"/>
      <c r="S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</row>
    <row r="684">
      <c r="D684" s="21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R684" s="22"/>
      <c r="S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</row>
    <row r="685">
      <c r="D685" s="21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R685" s="22"/>
      <c r="S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</row>
    <row r="686">
      <c r="D686" s="21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R686" s="22"/>
      <c r="S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</row>
    <row r="687">
      <c r="D687" s="21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R687" s="22"/>
      <c r="S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</row>
    <row r="688">
      <c r="D688" s="21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R688" s="22"/>
      <c r="S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</row>
    <row r="689">
      <c r="D689" s="21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R689" s="22"/>
      <c r="S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</row>
    <row r="690">
      <c r="D690" s="21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R690" s="22"/>
      <c r="S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</row>
    <row r="691">
      <c r="D691" s="21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R691" s="22"/>
      <c r="S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</row>
    <row r="692">
      <c r="D692" s="21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R692" s="22"/>
      <c r="S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</row>
    <row r="693">
      <c r="D693" s="21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R693" s="22"/>
      <c r="S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</row>
    <row r="694">
      <c r="D694" s="21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R694" s="22"/>
      <c r="S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</row>
    <row r="695">
      <c r="D695" s="21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R695" s="22"/>
      <c r="S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</row>
    <row r="696">
      <c r="D696" s="21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R696" s="22"/>
      <c r="S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</row>
    <row r="697">
      <c r="D697" s="21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R697" s="22"/>
      <c r="S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</row>
    <row r="698">
      <c r="D698" s="21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R698" s="22"/>
      <c r="S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</row>
    <row r="699">
      <c r="D699" s="21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R699" s="22"/>
      <c r="S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</row>
    <row r="700">
      <c r="D700" s="21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R700" s="22"/>
      <c r="S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</row>
    <row r="701">
      <c r="D701" s="21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R701" s="22"/>
      <c r="S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</row>
    <row r="702">
      <c r="D702" s="21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R702" s="22"/>
      <c r="S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</row>
    <row r="703">
      <c r="D703" s="21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R703" s="22"/>
      <c r="S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</row>
    <row r="704">
      <c r="D704" s="21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R704" s="22"/>
      <c r="S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</row>
    <row r="705">
      <c r="D705" s="21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R705" s="22"/>
      <c r="S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</row>
    <row r="706">
      <c r="D706" s="21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R706" s="22"/>
      <c r="S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</row>
    <row r="707">
      <c r="D707" s="21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R707" s="22"/>
      <c r="S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</row>
    <row r="708">
      <c r="D708" s="21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R708" s="22"/>
      <c r="S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</row>
    <row r="709">
      <c r="D709" s="21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R709" s="22"/>
      <c r="S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</row>
    <row r="710">
      <c r="D710" s="21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R710" s="22"/>
      <c r="S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</row>
    <row r="711">
      <c r="D711" s="21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R711" s="22"/>
      <c r="S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</row>
    <row r="712">
      <c r="D712" s="21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R712" s="22"/>
      <c r="S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</row>
    <row r="713">
      <c r="D713" s="21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R713" s="22"/>
      <c r="S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</row>
    <row r="714">
      <c r="D714" s="21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R714" s="22"/>
      <c r="S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</row>
    <row r="715">
      <c r="D715" s="21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R715" s="22"/>
      <c r="S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</row>
    <row r="716">
      <c r="D716" s="21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R716" s="22"/>
      <c r="S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</row>
    <row r="717">
      <c r="D717" s="21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R717" s="22"/>
      <c r="S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</row>
    <row r="718">
      <c r="D718" s="21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R718" s="22"/>
      <c r="S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</row>
    <row r="719">
      <c r="D719" s="21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R719" s="22"/>
      <c r="S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</row>
    <row r="720">
      <c r="D720" s="21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R720" s="22"/>
      <c r="S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</row>
    <row r="721">
      <c r="D721" s="21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R721" s="22"/>
      <c r="S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</row>
    <row r="722">
      <c r="D722" s="21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R722" s="22"/>
      <c r="S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</row>
    <row r="723">
      <c r="D723" s="21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R723" s="22"/>
      <c r="S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</row>
    <row r="724">
      <c r="D724" s="21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R724" s="22"/>
      <c r="S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</row>
    <row r="725">
      <c r="D725" s="21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R725" s="22"/>
      <c r="S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</row>
    <row r="726">
      <c r="D726" s="21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R726" s="22"/>
      <c r="S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</row>
    <row r="727">
      <c r="D727" s="21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R727" s="22"/>
      <c r="S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</row>
    <row r="728">
      <c r="D728" s="21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R728" s="22"/>
      <c r="S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</row>
    <row r="729">
      <c r="D729" s="21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R729" s="22"/>
      <c r="S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</row>
    <row r="730">
      <c r="D730" s="21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R730" s="22"/>
      <c r="S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</row>
    <row r="731">
      <c r="D731" s="21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R731" s="22"/>
      <c r="S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</row>
    <row r="732">
      <c r="D732" s="21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R732" s="22"/>
      <c r="S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</row>
    <row r="733">
      <c r="D733" s="21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R733" s="22"/>
      <c r="S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</row>
    <row r="734">
      <c r="D734" s="21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R734" s="22"/>
      <c r="S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</row>
    <row r="735">
      <c r="D735" s="21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R735" s="22"/>
      <c r="S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</row>
    <row r="736">
      <c r="D736" s="21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R736" s="22"/>
      <c r="S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</row>
    <row r="737">
      <c r="D737" s="21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R737" s="22"/>
      <c r="S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</row>
    <row r="738">
      <c r="D738" s="21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R738" s="22"/>
      <c r="S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</row>
    <row r="739">
      <c r="D739" s="21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R739" s="22"/>
      <c r="S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</row>
    <row r="740">
      <c r="D740" s="21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R740" s="22"/>
      <c r="S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</row>
    <row r="741">
      <c r="D741" s="21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R741" s="22"/>
      <c r="S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</row>
    <row r="742">
      <c r="D742" s="21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R742" s="22"/>
      <c r="S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</row>
    <row r="743">
      <c r="D743" s="21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R743" s="22"/>
      <c r="S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</row>
    <row r="744">
      <c r="D744" s="21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R744" s="22"/>
      <c r="S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</row>
    <row r="745">
      <c r="D745" s="21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R745" s="22"/>
      <c r="S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</row>
    <row r="746">
      <c r="D746" s="21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R746" s="22"/>
      <c r="S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</row>
    <row r="747">
      <c r="D747" s="21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R747" s="22"/>
      <c r="S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</row>
    <row r="748">
      <c r="D748" s="21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R748" s="22"/>
      <c r="S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</row>
    <row r="749">
      <c r="D749" s="21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R749" s="22"/>
      <c r="S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</row>
    <row r="750">
      <c r="D750" s="21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R750" s="22"/>
      <c r="S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</row>
    <row r="751">
      <c r="D751" s="21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R751" s="22"/>
      <c r="S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</row>
    <row r="752">
      <c r="D752" s="21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R752" s="22"/>
      <c r="S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</row>
    <row r="753">
      <c r="D753" s="21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R753" s="22"/>
      <c r="S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</row>
    <row r="754">
      <c r="D754" s="21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R754" s="22"/>
      <c r="S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</row>
    <row r="755">
      <c r="D755" s="21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R755" s="22"/>
      <c r="S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</row>
    <row r="756">
      <c r="D756" s="21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R756" s="22"/>
      <c r="S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</row>
    <row r="757">
      <c r="D757" s="21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R757" s="22"/>
      <c r="S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</row>
    <row r="758">
      <c r="D758" s="21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R758" s="22"/>
      <c r="S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</row>
    <row r="759">
      <c r="D759" s="21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R759" s="22"/>
      <c r="S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</row>
    <row r="760">
      <c r="D760" s="21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R760" s="22"/>
      <c r="S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</row>
    <row r="761">
      <c r="D761" s="21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R761" s="22"/>
      <c r="S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</row>
    <row r="762">
      <c r="D762" s="21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R762" s="22"/>
      <c r="S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</row>
    <row r="763">
      <c r="D763" s="21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R763" s="22"/>
      <c r="S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</row>
    <row r="764">
      <c r="D764" s="21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R764" s="22"/>
      <c r="S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</row>
    <row r="765">
      <c r="D765" s="21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R765" s="22"/>
      <c r="S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</row>
    <row r="766">
      <c r="D766" s="21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R766" s="22"/>
      <c r="S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</row>
    <row r="767">
      <c r="D767" s="21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R767" s="22"/>
      <c r="S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</row>
    <row r="768">
      <c r="D768" s="21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R768" s="22"/>
      <c r="S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</row>
    <row r="769">
      <c r="D769" s="21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R769" s="22"/>
      <c r="S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</row>
    <row r="770">
      <c r="D770" s="21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R770" s="22"/>
      <c r="S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</row>
    <row r="771">
      <c r="D771" s="21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R771" s="22"/>
      <c r="S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</row>
    <row r="772">
      <c r="D772" s="21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R772" s="22"/>
      <c r="S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</row>
    <row r="773">
      <c r="D773" s="21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R773" s="22"/>
      <c r="S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</row>
    <row r="774">
      <c r="D774" s="21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R774" s="22"/>
      <c r="S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</row>
    <row r="775">
      <c r="D775" s="21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R775" s="22"/>
      <c r="S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</row>
    <row r="776">
      <c r="D776" s="21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R776" s="22"/>
      <c r="S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</row>
    <row r="777">
      <c r="D777" s="21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R777" s="22"/>
      <c r="S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</row>
    <row r="778">
      <c r="D778" s="21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R778" s="22"/>
      <c r="S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</row>
    <row r="779">
      <c r="D779" s="21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R779" s="22"/>
      <c r="S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</row>
    <row r="780">
      <c r="D780" s="21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R780" s="22"/>
      <c r="S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</row>
    <row r="781">
      <c r="D781" s="21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R781" s="22"/>
      <c r="S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</row>
    <row r="782">
      <c r="D782" s="21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R782" s="22"/>
      <c r="S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</row>
    <row r="783">
      <c r="D783" s="21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R783" s="22"/>
      <c r="S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</row>
    <row r="784">
      <c r="D784" s="21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R784" s="22"/>
      <c r="S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</row>
    <row r="785">
      <c r="D785" s="21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R785" s="22"/>
      <c r="S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</row>
    <row r="786">
      <c r="D786" s="21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R786" s="22"/>
      <c r="S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</row>
    <row r="787">
      <c r="D787" s="21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R787" s="22"/>
      <c r="S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</row>
    <row r="788">
      <c r="D788" s="21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R788" s="22"/>
      <c r="S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</row>
    <row r="789">
      <c r="D789" s="21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R789" s="22"/>
      <c r="S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</row>
    <row r="790">
      <c r="D790" s="21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R790" s="22"/>
      <c r="S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</row>
    <row r="791">
      <c r="D791" s="21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R791" s="22"/>
      <c r="S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</row>
    <row r="792">
      <c r="D792" s="21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R792" s="22"/>
      <c r="S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</row>
    <row r="793">
      <c r="D793" s="21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R793" s="22"/>
      <c r="S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</row>
    <row r="794">
      <c r="D794" s="21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R794" s="22"/>
      <c r="S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</row>
    <row r="795">
      <c r="D795" s="21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R795" s="22"/>
      <c r="S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</row>
    <row r="796">
      <c r="D796" s="21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R796" s="22"/>
      <c r="S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</row>
    <row r="797">
      <c r="D797" s="21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R797" s="22"/>
      <c r="S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</row>
    <row r="798">
      <c r="D798" s="21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R798" s="22"/>
      <c r="S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</row>
    <row r="799">
      <c r="D799" s="21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R799" s="22"/>
      <c r="S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</row>
    <row r="800">
      <c r="D800" s="21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R800" s="22"/>
      <c r="S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</row>
    <row r="801">
      <c r="D801" s="21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R801" s="22"/>
      <c r="S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</row>
    <row r="802">
      <c r="D802" s="21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R802" s="22"/>
      <c r="S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</row>
    <row r="803">
      <c r="D803" s="21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R803" s="22"/>
      <c r="S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</row>
    <row r="804">
      <c r="D804" s="21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R804" s="22"/>
      <c r="S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</row>
    <row r="805">
      <c r="D805" s="21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R805" s="22"/>
      <c r="S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</row>
    <row r="806">
      <c r="D806" s="21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R806" s="22"/>
      <c r="S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</row>
    <row r="807">
      <c r="D807" s="21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R807" s="22"/>
      <c r="S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</row>
    <row r="808">
      <c r="D808" s="21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R808" s="22"/>
      <c r="S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</row>
    <row r="809">
      <c r="D809" s="21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R809" s="22"/>
      <c r="S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</row>
    <row r="810">
      <c r="D810" s="21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R810" s="22"/>
      <c r="S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</row>
    <row r="811">
      <c r="D811" s="21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R811" s="22"/>
      <c r="S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</row>
    <row r="812">
      <c r="D812" s="21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R812" s="22"/>
      <c r="S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</row>
    <row r="813">
      <c r="D813" s="21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R813" s="22"/>
      <c r="S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</row>
    <row r="814">
      <c r="D814" s="21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R814" s="22"/>
      <c r="S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</row>
    <row r="815">
      <c r="D815" s="21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R815" s="22"/>
      <c r="S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</row>
    <row r="816">
      <c r="D816" s="21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R816" s="22"/>
      <c r="S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</row>
    <row r="817">
      <c r="D817" s="21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R817" s="22"/>
      <c r="S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</row>
    <row r="818">
      <c r="D818" s="21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R818" s="22"/>
      <c r="S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</row>
    <row r="819">
      <c r="D819" s="21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R819" s="22"/>
      <c r="S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</row>
    <row r="820">
      <c r="D820" s="21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R820" s="22"/>
      <c r="S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</row>
    <row r="821">
      <c r="D821" s="21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R821" s="22"/>
      <c r="S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</row>
    <row r="822">
      <c r="D822" s="21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R822" s="22"/>
      <c r="S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</row>
    <row r="823">
      <c r="D823" s="21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R823" s="22"/>
      <c r="S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</row>
    <row r="824">
      <c r="D824" s="21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R824" s="22"/>
      <c r="S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</row>
    <row r="825">
      <c r="D825" s="21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R825" s="22"/>
      <c r="S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</row>
    <row r="826">
      <c r="D826" s="21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R826" s="22"/>
      <c r="S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</row>
    <row r="827">
      <c r="D827" s="21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R827" s="22"/>
      <c r="S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</row>
    <row r="828">
      <c r="D828" s="21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R828" s="22"/>
      <c r="S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</row>
    <row r="829">
      <c r="D829" s="21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R829" s="22"/>
      <c r="S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</row>
    <row r="830">
      <c r="D830" s="21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R830" s="22"/>
      <c r="S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</row>
    <row r="831">
      <c r="D831" s="21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R831" s="22"/>
      <c r="S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</row>
    <row r="832">
      <c r="D832" s="21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R832" s="22"/>
      <c r="S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</row>
    <row r="833">
      <c r="D833" s="21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R833" s="22"/>
      <c r="S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</row>
    <row r="834">
      <c r="D834" s="21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R834" s="22"/>
      <c r="S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</row>
    <row r="835">
      <c r="D835" s="21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R835" s="22"/>
      <c r="S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</row>
    <row r="836">
      <c r="D836" s="21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R836" s="22"/>
      <c r="S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</row>
    <row r="837">
      <c r="D837" s="21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R837" s="22"/>
      <c r="S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</row>
    <row r="838">
      <c r="D838" s="21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R838" s="22"/>
      <c r="S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</row>
    <row r="839">
      <c r="D839" s="21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R839" s="22"/>
      <c r="S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</row>
    <row r="840">
      <c r="D840" s="21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R840" s="22"/>
      <c r="S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</row>
    <row r="841">
      <c r="D841" s="21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R841" s="22"/>
      <c r="S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</row>
    <row r="842">
      <c r="D842" s="21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R842" s="22"/>
      <c r="S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</row>
    <row r="843">
      <c r="D843" s="21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R843" s="22"/>
      <c r="S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</row>
    <row r="844">
      <c r="D844" s="21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R844" s="22"/>
      <c r="S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</row>
    <row r="845">
      <c r="D845" s="21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R845" s="22"/>
      <c r="S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</row>
    <row r="846">
      <c r="D846" s="21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R846" s="22"/>
      <c r="S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</row>
    <row r="847">
      <c r="D847" s="21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R847" s="22"/>
      <c r="S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</row>
    <row r="848">
      <c r="D848" s="21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R848" s="22"/>
      <c r="S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</row>
    <row r="849">
      <c r="D849" s="21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R849" s="22"/>
      <c r="S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</row>
    <row r="850">
      <c r="D850" s="21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R850" s="22"/>
      <c r="S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</row>
    <row r="851">
      <c r="D851" s="21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R851" s="22"/>
      <c r="S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</row>
    <row r="852">
      <c r="D852" s="21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R852" s="22"/>
      <c r="S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</row>
    <row r="853">
      <c r="D853" s="21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R853" s="22"/>
      <c r="S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</row>
    <row r="854">
      <c r="D854" s="21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R854" s="22"/>
      <c r="S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</row>
    <row r="855">
      <c r="D855" s="21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R855" s="22"/>
      <c r="S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</row>
    <row r="856">
      <c r="D856" s="21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R856" s="22"/>
      <c r="S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</row>
    <row r="857">
      <c r="D857" s="21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R857" s="22"/>
      <c r="S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</row>
    <row r="858">
      <c r="D858" s="21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R858" s="22"/>
      <c r="S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</row>
    <row r="859">
      <c r="D859" s="21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R859" s="22"/>
      <c r="S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</row>
    <row r="860">
      <c r="D860" s="21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R860" s="22"/>
      <c r="S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</row>
    <row r="861">
      <c r="D861" s="21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R861" s="22"/>
      <c r="S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</row>
    <row r="862">
      <c r="D862" s="21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R862" s="22"/>
      <c r="S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</row>
    <row r="863">
      <c r="D863" s="21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R863" s="22"/>
      <c r="S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</row>
    <row r="864">
      <c r="D864" s="21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R864" s="22"/>
      <c r="S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</row>
    <row r="865">
      <c r="D865" s="21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R865" s="22"/>
      <c r="S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</row>
    <row r="866">
      <c r="D866" s="21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R866" s="22"/>
      <c r="S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</row>
    <row r="867">
      <c r="D867" s="21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R867" s="22"/>
      <c r="S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</row>
    <row r="868">
      <c r="D868" s="21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R868" s="22"/>
      <c r="S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</row>
    <row r="869">
      <c r="D869" s="21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R869" s="22"/>
      <c r="S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</row>
    <row r="870">
      <c r="D870" s="21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R870" s="22"/>
      <c r="S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</row>
    <row r="871">
      <c r="D871" s="21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R871" s="22"/>
      <c r="S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</row>
    <row r="872">
      <c r="D872" s="21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R872" s="22"/>
      <c r="S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</row>
    <row r="873">
      <c r="D873" s="21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R873" s="22"/>
      <c r="S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</row>
    <row r="874">
      <c r="D874" s="21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R874" s="22"/>
      <c r="S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</row>
    <row r="875">
      <c r="D875" s="21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R875" s="22"/>
      <c r="S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</row>
    <row r="876">
      <c r="D876" s="21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R876" s="22"/>
      <c r="S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</row>
    <row r="877">
      <c r="D877" s="21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R877" s="22"/>
      <c r="S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</row>
    <row r="878">
      <c r="D878" s="21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R878" s="22"/>
      <c r="S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</row>
    <row r="879">
      <c r="D879" s="21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R879" s="22"/>
      <c r="S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</row>
    <row r="880">
      <c r="D880" s="21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R880" s="22"/>
      <c r="S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</row>
    <row r="881">
      <c r="D881" s="21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R881" s="22"/>
      <c r="S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</row>
    <row r="882">
      <c r="D882" s="21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R882" s="22"/>
      <c r="S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</row>
    <row r="883">
      <c r="D883" s="21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R883" s="22"/>
      <c r="S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</row>
    <row r="884">
      <c r="D884" s="21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R884" s="22"/>
      <c r="S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</row>
    <row r="885">
      <c r="D885" s="21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R885" s="22"/>
      <c r="S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</row>
    <row r="886">
      <c r="D886" s="21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R886" s="22"/>
      <c r="S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</row>
    <row r="887">
      <c r="D887" s="21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R887" s="22"/>
      <c r="S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</row>
    <row r="888">
      <c r="D888" s="21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R888" s="22"/>
      <c r="S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</row>
    <row r="889">
      <c r="D889" s="21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R889" s="22"/>
      <c r="S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</row>
    <row r="890">
      <c r="D890" s="21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R890" s="22"/>
      <c r="S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</row>
    <row r="891">
      <c r="D891" s="21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R891" s="22"/>
      <c r="S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</row>
    <row r="892">
      <c r="D892" s="21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R892" s="22"/>
      <c r="S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</row>
    <row r="893">
      <c r="D893" s="21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R893" s="22"/>
      <c r="S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</row>
    <row r="894">
      <c r="D894" s="21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R894" s="22"/>
      <c r="S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</row>
    <row r="895">
      <c r="D895" s="21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R895" s="22"/>
      <c r="S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</row>
    <row r="896">
      <c r="D896" s="21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R896" s="22"/>
      <c r="S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</row>
    <row r="897">
      <c r="D897" s="21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R897" s="22"/>
      <c r="S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</row>
    <row r="898">
      <c r="D898" s="21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R898" s="22"/>
      <c r="S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</row>
    <row r="899">
      <c r="D899" s="21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R899" s="22"/>
      <c r="S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</row>
    <row r="900">
      <c r="D900" s="21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R900" s="22"/>
      <c r="S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</row>
    <row r="901">
      <c r="D901" s="21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R901" s="22"/>
      <c r="S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</row>
    <row r="902">
      <c r="D902" s="21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R902" s="22"/>
      <c r="S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</row>
    <row r="903">
      <c r="D903" s="21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R903" s="22"/>
      <c r="S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</row>
    <row r="904">
      <c r="D904" s="21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R904" s="22"/>
      <c r="S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</row>
    <row r="905">
      <c r="D905" s="21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R905" s="22"/>
      <c r="S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</row>
    <row r="906">
      <c r="D906" s="21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R906" s="22"/>
      <c r="S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</row>
    <row r="907">
      <c r="D907" s="21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R907" s="22"/>
      <c r="S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</row>
    <row r="908">
      <c r="D908" s="21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R908" s="22"/>
      <c r="S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</row>
    <row r="909">
      <c r="D909" s="21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R909" s="22"/>
      <c r="S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</row>
    <row r="910">
      <c r="D910" s="21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R910" s="22"/>
      <c r="S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</row>
    <row r="911">
      <c r="D911" s="21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R911" s="22"/>
      <c r="S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</row>
    <row r="912">
      <c r="D912" s="21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R912" s="22"/>
      <c r="S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</row>
    <row r="913">
      <c r="D913" s="21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R913" s="22"/>
      <c r="S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</row>
    <row r="914">
      <c r="D914" s="21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R914" s="22"/>
      <c r="S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</row>
    <row r="915">
      <c r="D915" s="21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R915" s="22"/>
      <c r="S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</row>
    <row r="916">
      <c r="D916" s="21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R916" s="22"/>
      <c r="S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</row>
    <row r="917">
      <c r="D917" s="21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R917" s="22"/>
      <c r="S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</row>
    <row r="918">
      <c r="D918" s="21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R918" s="22"/>
      <c r="S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</row>
    <row r="919">
      <c r="D919" s="21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R919" s="22"/>
      <c r="S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</row>
    <row r="920">
      <c r="D920" s="21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R920" s="22"/>
      <c r="S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</row>
    <row r="921">
      <c r="D921" s="21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R921" s="22"/>
      <c r="S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</row>
    <row r="922">
      <c r="D922" s="21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R922" s="22"/>
      <c r="S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</row>
    <row r="923">
      <c r="D923" s="21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R923" s="22"/>
      <c r="S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</row>
    <row r="924">
      <c r="D924" s="21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R924" s="22"/>
      <c r="S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</row>
    <row r="925">
      <c r="D925" s="21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R925" s="22"/>
      <c r="S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</row>
    <row r="926">
      <c r="D926" s="21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R926" s="22"/>
      <c r="S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</row>
    <row r="927">
      <c r="D927" s="21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R927" s="22"/>
      <c r="S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</row>
    <row r="928">
      <c r="D928" s="21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R928" s="22"/>
      <c r="S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</row>
    <row r="929">
      <c r="D929" s="21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R929" s="22"/>
      <c r="S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</row>
    <row r="930">
      <c r="D930" s="21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R930" s="22"/>
      <c r="S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</row>
    <row r="931">
      <c r="D931" s="21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R931" s="22"/>
      <c r="S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</row>
    <row r="932">
      <c r="D932" s="21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R932" s="22"/>
      <c r="S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</row>
    <row r="933">
      <c r="D933" s="21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R933" s="22"/>
      <c r="S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</row>
    <row r="934">
      <c r="D934" s="21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R934" s="22"/>
      <c r="S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</row>
    <row r="935">
      <c r="D935" s="21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R935" s="22"/>
      <c r="S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</row>
    <row r="936">
      <c r="D936" s="21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R936" s="22"/>
      <c r="S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</row>
    <row r="937">
      <c r="D937" s="21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R937" s="22"/>
      <c r="S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</row>
    <row r="938">
      <c r="D938" s="21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R938" s="22"/>
      <c r="S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</row>
    <row r="939">
      <c r="D939" s="21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R939" s="22"/>
      <c r="S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</row>
    <row r="940">
      <c r="D940" s="21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R940" s="22"/>
      <c r="S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</row>
    <row r="941">
      <c r="D941" s="21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R941" s="22"/>
      <c r="S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</row>
    <row r="942">
      <c r="D942" s="21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R942" s="22"/>
      <c r="S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</row>
    <row r="943">
      <c r="D943" s="21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R943" s="22"/>
      <c r="S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</row>
    <row r="944">
      <c r="D944" s="21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R944" s="22"/>
      <c r="S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</row>
    <row r="945">
      <c r="D945" s="21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R945" s="22"/>
      <c r="S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</row>
    <row r="946">
      <c r="D946" s="21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R946" s="22"/>
      <c r="S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</row>
    <row r="947">
      <c r="D947" s="21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R947" s="22"/>
      <c r="S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</row>
    <row r="948">
      <c r="D948" s="21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R948" s="22"/>
      <c r="S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</row>
    <row r="949">
      <c r="D949" s="21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R949" s="22"/>
      <c r="S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</row>
    <row r="950">
      <c r="D950" s="21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R950" s="22"/>
      <c r="S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</row>
    <row r="951">
      <c r="D951" s="21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R951" s="22"/>
      <c r="S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</row>
    <row r="952">
      <c r="D952" s="21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R952" s="22"/>
      <c r="S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</row>
    <row r="953">
      <c r="D953" s="21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R953" s="22"/>
      <c r="S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</row>
    <row r="954">
      <c r="D954" s="21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R954" s="22"/>
      <c r="S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</row>
    <row r="955">
      <c r="D955" s="21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R955" s="22"/>
      <c r="S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</row>
    <row r="956">
      <c r="D956" s="21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R956" s="22"/>
      <c r="S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</row>
    <row r="957">
      <c r="D957" s="21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R957" s="22"/>
      <c r="S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</row>
    <row r="958">
      <c r="D958" s="21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R958" s="22"/>
      <c r="S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</row>
    <row r="959">
      <c r="D959" s="21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R959" s="22"/>
      <c r="S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</row>
    <row r="960">
      <c r="D960" s="21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R960" s="22"/>
      <c r="S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</row>
    <row r="961">
      <c r="D961" s="21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R961" s="22"/>
      <c r="S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</row>
    <row r="962">
      <c r="D962" s="21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R962" s="22"/>
      <c r="S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</row>
    <row r="963">
      <c r="D963" s="21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R963" s="22"/>
      <c r="S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</row>
    <row r="964">
      <c r="D964" s="21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R964" s="22"/>
      <c r="S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</row>
    <row r="965">
      <c r="D965" s="21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R965" s="22"/>
      <c r="S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</row>
    <row r="966">
      <c r="D966" s="21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R966" s="22"/>
      <c r="S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</row>
    <row r="967">
      <c r="D967" s="21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R967" s="22"/>
      <c r="S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</row>
    <row r="968">
      <c r="D968" s="21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R968" s="22"/>
      <c r="S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</row>
    <row r="969">
      <c r="D969" s="21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R969" s="22"/>
      <c r="S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</row>
    <row r="970">
      <c r="D970" s="21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R970" s="22"/>
      <c r="S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</row>
    <row r="971">
      <c r="D971" s="21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R971" s="22"/>
      <c r="S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</row>
    <row r="972">
      <c r="D972" s="21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R972" s="22"/>
      <c r="S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</row>
    <row r="973">
      <c r="D973" s="21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R973" s="22"/>
      <c r="S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</row>
    <row r="974">
      <c r="D974" s="21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R974" s="22"/>
      <c r="S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</row>
    <row r="975">
      <c r="D975" s="21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R975" s="22"/>
      <c r="S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</row>
    <row r="976">
      <c r="D976" s="21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R976" s="22"/>
      <c r="S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</row>
    <row r="977">
      <c r="D977" s="21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R977" s="22"/>
      <c r="S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</row>
    <row r="978">
      <c r="D978" s="21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R978" s="22"/>
      <c r="S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</row>
    <row r="979">
      <c r="D979" s="21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R979" s="22"/>
      <c r="S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</row>
    <row r="980">
      <c r="D980" s="21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R980" s="22"/>
      <c r="S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</row>
    <row r="981">
      <c r="D981" s="21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R981" s="22"/>
      <c r="S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</row>
    <row r="982">
      <c r="D982" s="21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R982" s="22"/>
      <c r="S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</row>
    <row r="983">
      <c r="D983" s="21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R983" s="22"/>
      <c r="S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</row>
    <row r="984">
      <c r="D984" s="21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R984" s="22"/>
      <c r="S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</row>
    <row r="985">
      <c r="D985" s="21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R985" s="22"/>
      <c r="S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</row>
    <row r="986">
      <c r="D986" s="21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R986" s="22"/>
      <c r="S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</row>
    <row r="987">
      <c r="D987" s="21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R987" s="22"/>
      <c r="S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</row>
    <row r="988">
      <c r="D988" s="21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R988" s="22"/>
      <c r="S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</row>
    <row r="989">
      <c r="D989" s="21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R989" s="22"/>
      <c r="S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</row>
    <row r="990">
      <c r="D990" s="21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R990" s="22"/>
      <c r="S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</row>
    <row r="991">
      <c r="D991" s="21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R991" s="22"/>
      <c r="S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</row>
    <row r="992">
      <c r="D992" s="21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R992" s="22"/>
      <c r="S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</row>
    <row r="993">
      <c r="D993" s="21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R993" s="22"/>
      <c r="S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</row>
    <row r="994">
      <c r="D994" s="21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R994" s="22"/>
      <c r="S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</row>
    <row r="995">
      <c r="D995" s="21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R995" s="22"/>
      <c r="S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</row>
    <row r="996">
      <c r="D996" s="21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R996" s="22"/>
      <c r="S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</row>
    <row r="997">
      <c r="D997" s="21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R997" s="22"/>
      <c r="S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</row>
    <row r="998">
      <c r="D998" s="21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R998" s="22"/>
      <c r="S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</row>
    <row r="999">
      <c r="D999" s="21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R999" s="22"/>
      <c r="S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</row>
    <row r="1000">
      <c r="D1000" s="21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R1000" s="22"/>
      <c r="S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</row>
  </sheetData>
  <conditionalFormatting sqref="Z2:AI50">
    <cfRule type="colorScale" priority="1">
      <colorScale>
        <cfvo type="min"/>
        <cfvo type="percentile" val="80"/>
        <cfvo type="max"/>
        <color rgb="FFFFFFFF"/>
        <color rgb="FFE1F3EA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8.57"/>
    <col customWidth="1" min="2" max="2" width="38.0"/>
    <col customWidth="1" min="41" max="42" width="18.0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2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6" t="s">
        <v>10</v>
      </c>
      <c r="L1" s="6" t="s">
        <v>11</v>
      </c>
      <c r="M1" s="6" t="s">
        <v>12</v>
      </c>
      <c r="N1" s="6" t="s">
        <v>103</v>
      </c>
      <c r="O1" s="6" t="s">
        <v>14</v>
      </c>
      <c r="P1" s="6" t="s">
        <v>15</v>
      </c>
      <c r="Q1" s="6" t="s">
        <v>16</v>
      </c>
      <c r="R1" s="6" t="s">
        <v>17</v>
      </c>
      <c r="S1" s="8" t="s">
        <v>18</v>
      </c>
      <c r="T1" s="8" t="s">
        <v>20</v>
      </c>
      <c r="U1" s="8" t="s">
        <v>21</v>
      </c>
      <c r="V1" s="8" t="s">
        <v>22</v>
      </c>
      <c r="W1" s="8" t="s">
        <v>19</v>
      </c>
      <c r="X1" s="8" t="s">
        <v>23</v>
      </c>
      <c r="Y1" s="8" t="s">
        <v>104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11" t="s">
        <v>33</v>
      </c>
      <c r="AI1" s="11" t="s">
        <v>105</v>
      </c>
      <c r="AJ1" s="11" t="s">
        <v>35</v>
      </c>
      <c r="AK1" s="11" t="s">
        <v>36</v>
      </c>
      <c r="AL1" s="11" t="s">
        <v>37</v>
      </c>
      <c r="AM1" s="12" t="s">
        <v>38</v>
      </c>
      <c r="AN1" s="12" t="s">
        <v>106</v>
      </c>
      <c r="AO1" s="12" t="s">
        <v>40</v>
      </c>
      <c r="AP1" s="12" t="s">
        <v>41</v>
      </c>
    </row>
    <row r="2">
      <c r="A2" s="13">
        <v>16001.0</v>
      </c>
      <c r="B2" s="14" t="s">
        <v>43</v>
      </c>
      <c r="C2" s="15">
        <v>120200.999999953</v>
      </c>
      <c r="D2" s="16">
        <v>101868.0</v>
      </c>
      <c r="E2" s="15">
        <v>22593.50344634222</v>
      </c>
      <c r="F2" s="15">
        <v>10270.8537960796</v>
      </c>
      <c r="G2" s="15">
        <v>20617.0758643553</v>
      </c>
      <c r="H2" s="15">
        <v>24115.9160446694</v>
      </c>
      <c r="I2" s="15">
        <v>16768.3306399057</v>
      </c>
      <c r="J2" s="15">
        <v>25835.32020864616</v>
      </c>
      <c r="K2" s="15">
        <v>235.045558707626</v>
      </c>
      <c r="L2" s="15">
        <v>3230.74117304885</v>
      </c>
      <c r="M2" s="15">
        <v>7327.86267937597</v>
      </c>
      <c r="N2" s="15">
        <v>14124.4292459388</v>
      </c>
      <c r="O2" s="15">
        <v>16701.0342628397</v>
      </c>
      <c r="P2" s="15">
        <v>12937.238896896</v>
      </c>
      <c r="Q2" s="15">
        <v>30218.4316058647</v>
      </c>
      <c r="R2" s="15">
        <v>17093.565038014</v>
      </c>
      <c r="S2" s="18">
        <v>84091.0</v>
      </c>
      <c r="T2" s="18">
        <v>16656.0</v>
      </c>
      <c r="U2" s="18">
        <v>67435.0</v>
      </c>
      <c r="V2" s="18">
        <v>1251.0</v>
      </c>
      <c r="W2" s="18">
        <v>66184.0</v>
      </c>
      <c r="X2" s="18">
        <v>1411.0</v>
      </c>
      <c r="Y2" s="18">
        <v>10476.0</v>
      </c>
      <c r="Z2" s="18">
        <v>14635.0</v>
      </c>
      <c r="AA2" s="18">
        <v>7767.0</v>
      </c>
      <c r="AB2" s="18">
        <v>836.0</v>
      </c>
      <c r="AC2" s="18">
        <v>342.0</v>
      </c>
      <c r="AD2" s="18">
        <v>142.0</v>
      </c>
      <c r="AE2" s="18">
        <v>5868.0</v>
      </c>
      <c r="AF2" s="18">
        <v>1158.0</v>
      </c>
      <c r="AG2" s="18">
        <v>23549.0</v>
      </c>
      <c r="AH2" s="24"/>
      <c r="AI2" s="25" t="s">
        <v>107</v>
      </c>
      <c r="AJ2" s="25"/>
      <c r="AK2" s="25"/>
      <c r="AL2" s="25"/>
      <c r="AM2" s="25"/>
      <c r="AN2" s="25"/>
      <c r="AO2" s="25"/>
      <c r="AP2" s="25"/>
    </row>
    <row r="3">
      <c r="A3" s="13">
        <v>16002.0</v>
      </c>
      <c r="B3" s="14" t="s">
        <v>45</v>
      </c>
      <c r="C3" s="15">
        <v>112972.000000031</v>
      </c>
      <c r="D3" s="16">
        <v>95887.0</v>
      </c>
      <c r="E3" s="15">
        <v>20955.00365577759</v>
      </c>
      <c r="F3" s="15">
        <v>6799.71885016347</v>
      </c>
      <c r="G3" s="15">
        <v>16866.4855170969</v>
      </c>
      <c r="H3" s="15">
        <v>23962.2582128685</v>
      </c>
      <c r="I3" s="15">
        <v>17062.2146073161</v>
      </c>
      <c r="J3" s="15">
        <v>27326.319156775367</v>
      </c>
      <c r="K3" s="15">
        <v>2296.16166771356</v>
      </c>
      <c r="L3" s="15">
        <v>3914.86898782036</v>
      </c>
      <c r="M3" s="15">
        <v>4372.41331828839</v>
      </c>
      <c r="N3" s="15">
        <v>10410.9720351651</v>
      </c>
      <c r="O3" s="15">
        <v>14623.525200515</v>
      </c>
      <c r="P3" s="15">
        <v>16309.8419902357</v>
      </c>
      <c r="Q3" s="15">
        <v>32003.3587143692</v>
      </c>
      <c r="R3" s="15">
        <v>11955.7471743906</v>
      </c>
      <c r="S3" s="18">
        <v>84766.0</v>
      </c>
      <c r="T3" s="18">
        <v>15170.0</v>
      </c>
      <c r="U3" s="18">
        <v>69596.0</v>
      </c>
      <c r="V3" s="18">
        <v>1602.0</v>
      </c>
      <c r="W3" s="18">
        <v>67994.0</v>
      </c>
      <c r="X3" s="18">
        <v>1274.0</v>
      </c>
      <c r="Y3" s="18">
        <v>12611.0</v>
      </c>
      <c r="Z3" s="18">
        <v>17472.0</v>
      </c>
      <c r="AA3" s="18">
        <v>6787.0</v>
      </c>
      <c r="AB3" s="18">
        <v>1060.0</v>
      </c>
      <c r="AC3" s="18">
        <v>510.0</v>
      </c>
      <c r="AD3" s="18">
        <v>171.0</v>
      </c>
      <c r="AE3" s="18">
        <v>6333.0</v>
      </c>
      <c r="AF3" s="18">
        <v>1497.0</v>
      </c>
      <c r="AG3" s="18">
        <v>20279.0</v>
      </c>
      <c r="AH3" s="24"/>
      <c r="AI3" s="24"/>
      <c r="AJ3" s="24"/>
      <c r="AK3" s="24"/>
      <c r="AL3" s="24"/>
      <c r="AM3" s="24"/>
      <c r="AN3" s="25"/>
      <c r="AO3" s="25"/>
      <c r="AP3" s="25" t="s">
        <v>46</v>
      </c>
    </row>
    <row r="4">
      <c r="A4" s="13">
        <v>16003.0</v>
      </c>
      <c r="B4" s="14" t="s">
        <v>47</v>
      </c>
      <c r="C4" s="15">
        <v>120308.99999999</v>
      </c>
      <c r="D4" s="16">
        <v>101810.0</v>
      </c>
      <c r="E4" s="15">
        <v>21986.666373272972</v>
      </c>
      <c r="F4" s="15">
        <v>6571.04545006094</v>
      </c>
      <c r="G4" s="15">
        <v>17939.3051283024</v>
      </c>
      <c r="H4" s="15">
        <v>24595.9641767751</v>
      </c>
      <c r="I4" s="15">
        <v>18290.6414695623</v>
      </c>
      <c r="J4" s="15">
        <v>30925.377402028404</v>
      </c>
      <c r="K4" s="15">
        <v>2681.73736135142</v>
      </c>
      <c r="L4" s="15">
        <v>4070.08571854548</v>
      </c>
      <c r="M4" s="15">
        <v>3595.05665357982</v>
      </c>
      <c r="N4" s="15">
        <v>10312.9526659488</v>
      </c>
      <c r="O4" s="15">
        <v>15634.4215640703</v>
      </c>
      <c r="P4" s="15">
        <v>15996.8037857094</v>
      </c>
      <c r="Q4" s="15">
        <v>36644.295862952</v>
      </c>
      <c r="R4" s="15">
        <v>12874.6401628747</v>
      </c>
      <c r="S4" s="18">
        <v>91908.0</v>
      </c>
      <c r="T4" s="18">
        <v>14815.0</v>
      </c>
      <c r="U4" s="18">
        <v>77093.0</v>
      </c>
      <c r="V4" s="18">
        <v>1812.0</v>
      </c>
      <c r="W4" s="18">
        <v>75281.0</v>
      </c>
      <c r="X4" s="18">
        <v>1158.0</v>
      </c>
      <c r="Y4" s="18">
        <v>14034.0</v>
      </c>
      <c r="Z4" s="18">
        <v>16184.0</v>
      </c>
      <c r="AA4" s="18">
        <v>9153.0</v>
      </c>
      <c r="AB4" s="18">
        <v>1188.0</v>
      </c>
      <c r="AC4" s="18">
        <v>608.0</v>
      </c>
      <c r="AD4" s="18">
        <v>210.0</v>
      </c>
      <c r="AE4" s="18">
        <v>6260.0</v>
      </c>
      <c r="AF4" s="18">
        <v>1623.0</v>
      </c>
      <c r="AG4" s="18">
        <v>24863.0</v>
      </c>
      <c r="AH4" s="24"/>
      <c r="AI4" s="24"/>
      <c r="AJ4" s="24"/>
      <c r="AK4" s="24"/>
      <c r="AL4" s="24"/>
      <c r="AM4" s="24"/>
      <c r="AN4" s="24"/>
      <c r="AO4" s="25" t="s">
        <v>108</v>
      </c>
      <c r="AP4" s="25"/>
    </row>
    <row r="5">
      <c r="A5" s="13">
        <v>17001.0</v>
      </c>
      <c r="B5" s="14" t="s">
        <v>49</v>
      </c>
      <c r="C5" s="15">
        <v>136043.000000033</v>
      </c>
      <c r="D5" s="16">
        <v>118355.0</v>
      </c>
      <c r="E5" s="15">
        <v>22086.96102473456</v>
      </c>
      <c r="F5" s="15">
        <v>14349.7900975407</v>
      </c>
      <c r="G5" s="15">
        <v>21055.7235188562</v>
      </c>
      <c r="H5" s="15">
        <v>25948.4592480052</v>
      </c>
      <c r="I5" s="15">
        <v>18928.4188574183</v>
      </c>
      <c r="J5" s="15">
        <v>33673.6472534506</v>
      </c>
      <c r="K5" s="15">
        <v>455.879345414934</v>
      </c>
      <c r="L5" s="15">
        <v>4390.26141058547</v>
      </c>
      <c r="M5" s="15">
        <v>9521.24164280974</v>
      </c>
      <c r="N5" s="15">
        <v>15264.0137375924</v>
      </c>
      <c r="O5" s="15">
        <v>17770.2401978978</v>
      </c>
      <c r="P5" s="15">
        <v>11051.0948020135</v>
      </c>
      <c r="Q5" s="15">
        <v>38179.0465797972</v>
      </c>
      <c r="R5" s="15">
        <v>21723.0108527498</v>
      </c>
      <c r="S5" s="18">
        <v>98777.0</v>
      </c>
      <c r="T5" s="18">
        <v>18504.0</v>
      </c>
      <c r="U5" s="18">
        <v>80273.0</v>
      </c>
      <c r="V5" s="18">
        <v>1336.0</v>
      </c>
      <c r="W5" s="18">
        <v>78937.0</v>
      </c>
      <c r="X5" s="18">
        <v>2482.0</v>
      </c>
      <c r="Y5" s="18">
        <v>9118.0</v>
      </c>
      <c r="Z5" s="18">
        <v>22446.0</v>
      </c>
      <c r="AA5" s="18">
        <v>8831.0</v>
      </c>
      <c r="AB5" s="18">
        <v>924.0</v>
      </c>
      <c r="AC5" s="18">
        <v>341.0</v>
      </c>
      <c r="AD5" s="18">
        <v>145.0</v>
      </c>
      <c r="AE5" s="18">
        <v>7376.0</v>
      </c>
      <c r="AF5" s="18">
        <v>1266.0</v>
      </c>
      <c r="AG5" s="18">
        <v>26008.0</v>
      </c>
      <c r="AH5" s="24"/>
      <c r="AI5" s="24"/>
      <c r="AJ5" s="26" t="s">
        <v>109</v>
      </c>
      <c r="AK5" s="26"/>
      <c r="AL5" s="26"/>
      <c r="AM5" s="25" t="s">
        <v>110</v>
      </c>
      <c r="AN5" s="25"/>
      <c r="AO5" s="25"/>
      <c r="AP5" s="25"/>
    </row>
    <row r="6">
      <c r="A6" s="13">
        <v>17002.0</v>
      </c>
      <c r="B6" s="14" t="s">
        <v>52</v>
      </c>
      <c r="C6" s="15">
        <v>137865.000000072</v>
      </c>
      <c r="D6" s="16">
        <v>113966.0</v>
      </c>
      <c r="E6" s="15">
        <v>29009.852428689963</v>
      </c>
      <c r="F6" s="15">
        <v>9123.73023011989</v>
      </c>
      <c r="G6" s="15">
        <v>23876.309379395</v>
      </c>
      <c r="H6" s="15">
        <v>28580.929283369</v>
      </c>
      <c r="I6" s="15">
        <v>18563.4670325104</v>
      </c>
      <c r="J6" s="15">
        <v>28710.71164591139</v>
      </c>
      <c r="K6" s="15">
        <v>1086.34807352605</v>
      </c>
      <c r="L6" s="15">
        <v>4811.36014125922</v>
      </c>
      <c r="M6" s="15">
        <v>7103.20064835264</v>
      </c>
      <c r="N6" s="15">
        <v>15927.7112353223</v>
      </c>
      <c r="O6" s="15">
        <v>19786.5390596477</v>
      </c>
      <c r="P6" s="15">
        <v>15514.5624370871</v>
      </c>
      <c r="Q6" s="15">
        <v>34021.2226994832</v>
      </c>
      <c r="R6" s="15">
        <v>15714.7898677333</v>
      </c>
      <c r="S6" s="18">
        <v>97478.0</v>
      </c>
      <c r="T6" s="18">
        <v>17224.0</v>
      </c>
      <c r="U6" s="18">
        <v>80254.0</v>
      </c>
      <c r="V6" s="18">
        <v>1569.0</v>
      </c>
      <c r="W6" s="18">
        <v>78685.0</v>
      </c>
      <c r="X6" s="18">
        <v>1722.0</v>
      </c>
      <c r="Y6" s="18">
        <v>13084.0</v>
      </c>
      <c r="Z6" s="18">
        <v>20103.0</v>
      </c>
      <c r="AA6" s="18">
        <v>9026.0</v>
      </c>
      <c r="AB6" s="18">
        <v>1114.0</v>
      </c>
      <c r="AC6" s="18">
        <v>438.0</v>
      </c>
      <c r="AD6" s="18">
        <v>171.0</v>
      </c>
      <c r="AE6" s="18">
        <v>7330.0</v>
      </c>
      <c r="AF6" s="18">
        <v>1655.0</v>
      </c>
      <c r="AG6" s="18">
        <v>24042.0</v>
      </c>
      <c r="AH6" s="24"/>
      <c r="AI6" s="24"/>
      <c r="AJ6" s="24"/>
      <c r="AK6" s="24"/>
      <c r="AL6" s="24"/>
      <c r="AM6" s="24"/>
      <c r="AN6" s="24"/>
      <c r="AO6" s="24"/>
      <c r="AP6" s="24"/>
    </row>
    <row r="7">
      <c r="A7" s="13">
        <v>17003.0</v>
      </c>
      <c r="B7" s="14" t="s">
        <v>53</v>
      </c>
      <c r="C7" s="15">
        <v>108061.000000001</v>
      </c>
      <c r="D7" s="16">
        <v>92066.0</v>
      </c>
      <c r="E7" s="15">
        <v>19804.14132288497</v>
      </c>
      <c r="F7" s="15">
        <v>6579.45927397189</v>
      </c>
      <c r="G7" s="15">
        <v>15276.3888996613</v>
      </c>
      <c r="H7" s="15">
        <v>21856.4825034855</v>
      </c>
      <c r="I7" s="15">
        <v>16750.2029583659</v>
      </c>
      <c r="J7" s="15">
        <v>27794.32504163229</v>
      </c>
      <c r="K7" s="15">
        <v>1859.13936532996</v>
      </c>
      <c r="L7" s="15">
        <v>3514.20984188892</v>
      </c>
      <c r="M7" s="15">
        <v>3913.26651171805</v>
      </c>
      <c r="N7" s="15">
        <v>10249.6497992966</v>
      </c>
      <c r="O7" s="15">
        <v>14785.3145674716</v>
      </c>
      <c r="P7" s="15">
        <v>12641.4040275196</v>
      </c>
      <c r="Q7" s="15">
        <v>32628.0243937999</v>
      </c>
      <c r="R7" s="15">
        <v>12474.9119034451</v>
      </c>
      <c r="S7" s="18">
        <v>81932.0</v>
      </c>
      <c r="T7" s="18">
        <v>15313.0</v>
      </c>
      <c r="U7" s="18">
        <v>66619.0</v>
      </c>
      <c r="V7" s="18">
        <v>1419.0</v>
      </c>
      <c r="W7" s="18">
        <v>65200.0</v>
      </c>
      <c r="X7" s="18">
        <v>1320.0</v>
      </c>
      <c r="Y7" s="18">
        <v>11705.0</v>
      </c>
      <c r="Z7" s="18">
        <v>16460.0</v>
      </c>
      <c r="AA7" s="18">
        <v>7315.0</v>
      </c>
      <c r="AB7" s="18">
        <v>1021.0</v>
      </c>
      <c r="AC7" s="18">
        <v>441.0</v>
      </c>
      <c r="AD7" s="18">
        <v>156.0</v>
      </c>
      <c r="AE7" s="18">
        <v>6023.0</v>
      </c>
      <c r="AF7" s="18">
        <v>1456.0</v>
      </c>
      <c r="AG7" s="18">
        <v>19303.0</v>
      </c>
      <c r="AH7" s="24"/>
      <c r="AI7" s="24"/>
      <c r="AJ7" s="24"/>
      <c r="AK7" s="24"/>
      <c r="AL7" s="24"/>
      <c r="AM7" s="24"/>
      <c r="AN7" s="24"/>
      <c r="AO7" s="24"/>
      <c r="AP7" s="24"/>
    </row>
    <row r="8">
      <c r="A8" s="13">
        <v>17004.0</v>
      </c>
      <c r="B8" s="14" t="s">
        <v>54</v>
      </c>
      <c r="C8" s="15">
        <v>114284.338485688</v>
      </c>
      <c r="D8" s="16">
        <v>97758.0</v>
      </c>
      <c r="E8" s="15">
        <v>20121.96705198282</v>
      </c>
      <c r="F8" s="15">
        <v>6402.17592222826</v>
      </c>
      <c r="G8" s="15">
        <v>15985.7947466652</v>
      </c>
      <c r="H8" s="15">
        <v>21956.1560414608</v>
      </c>
      <c r="I8" s="15">
        <v>17351.8506370072</v>
      </c>
      <c r="J8" s="15">
        <v>32466.394086332</v>
      </c>
      <c r="K8" s="15">
        <v>2525.96279020506</v>
      </c>
      <c r="L8" s="15">
        <v>4419.80965814926</v>
      </c>
      <c r="M8" s="15">
        <v>3175.93709775423</v>
      </c>
      <c r="N8" s="15">
        <v>8901.87444036836</v>
      </c>
      <c r="O8" s="15">
        <v>14492.1086251299</v>
      </c>
      <c r="P8" s="15">
        <v>14161.0812518902</v>
      </c>
      <c r="Q8" s="15">
        <v>37471.1883629878</v>
      </c>
      <c r="R8" s="15">
        <v>12610.1433977799</v>
      </c>
      <c r="S8" s="18">
        <v>87772.0</v>
      </c>
      <c r="T8" s="18">
        <v>15670.0</v>
      </c>
      <c r="U8" s="18">
        <v>72102.0</v>
      </c>
      <c r="V8" s="18">
        <v>1664.0</v>
      </c>
      <c r="W8" s="18">
        <v>70438.0</v>
      </c>
      <c r="X8" s="18">
        <v>1210.0</v>
      </c>
      <c r="Y8" s="18">
        <v>14821.0</v>
      </c>
      <c r="Z8" s="18">
        <v>20378.0</v>
      </c>
      <c r="AA8" s="18">
        <v>6329.0</v>
      </c>
      <c r="AB8" s="18">
        <v>1078.0</v>
      </c>
      <c r="AC8" s="18">
        <v>438.0</v>
      </c>
      <c r="AD8" s="18">
        <v>178.0</v>
      </c>
      <c r="AE8" s="18">
        <v>6349.0</v>
      </c>
      <c r="AF8" s="18">
        <v>1631.0</v>
      </c>
      <c r="AG8" s="18">
        <v>18026.0</v>
      </c>
      <c r="AH8" s="25" t="s">
        <v>111</v>
      </c>
      <c r="AI8" s="25"/>
      <c r="AJ8" s="26" t="s">
        <v>109</v>
      </c>
      <c r="AK8" s="26"/>
      <c r="AL8" s="26"/>
      <c r="AM8" s="26"/>
      <c r="AN8" s="25" t="s">
        <v>56</v>
      </c>
      <c r="AO8" s="25"/>
      <c r="AP8" s="25" t="s">
        <v>46</v>
      </c>
    </row>
    <row r="9">
      <c r="A9" s="13">
        <v>17005.0</v>
      </c>
      <c r="B9" s="14" t="s">
        <v>58</v>
      </c>
      <c r="C9" s="15">
        <v>137163.66151435</v>
      </c>
      <c r="D9" s="16">
        <v>117733.0</v>
      </c>
      <c r="E9" s="15">
        <v>24076.39967980319</v>
      </c>
      <c r="F9" s="15">
        <v>7637.43907008389</v>
      </c>
      <c r="G9" s="15">
        <v>19023.5898129267</v>
      </c>
      <c r="H9" s="15">
        <v>26912.2410008966</v>
      </c>
      <c r="I9" s="15">
        <v>20662.3882511626</v>
      </c>
      <c r="J9" s="15">
        <v>38851.6036994455</v>
      </c>
      <c r="K9" s="15">
        <v>1983.05538068919</v>
      </c>
      <c r="L9" s="15">
        <v>6281.59269246059</v>
      </c>
      <c r="M9" s="15">
        <v>4309.06366422157</v>
      </c>
      <c r="N9" s="15">
        <v>11714.920609578</v>
      </c>
      <c r="O9" s="15">
        <v>19925.8924167977</v>
      </c>
      <c r="P9" s="15">
        <v>13661.0217868257</v>
      </c>
      <c r="Q9" s="15">
        <v>45386.2128313659</v>
      </c>
      <c r="R9" s="15">
        <v>14471.0916637484</v>
      </c>
      <c r="S9" s="18">
        <v>105988.0</v>
      </c>
      <c r="T9" s="18">
        <v>18767.0</v>
      </c>
      <c r="U9" s="18">
        <v>87221.0</v>
      </c>
      <c r="V9" s="18">
        <v>1740.0</v>
      </c>
      <c r="W9" s="18">
        <v>85481.0</v>
      </c>
      <c r="X9" s="18">
        <v>1644.0</v>
      </c>
      <c r="Y9" s="18">
        <v>17348.0</v>
      </c>
      <c r="Z9" s="18">
        <v>27044.0</v>
      </c>
      <c r="AA9" s="18">
        <v>7812.0</v>
      </c>
      <c r="AB9" s="18">
        <v>1255.0</v>
      </c>
      <c r="AC9" s="18">
        <v>503.0</v>
      </c>
      <c r="AD9" s="18">
        <v>238.0</v>
      </c>
      <c r="AE9" s="18">
        <v>7303.0</v>
      </c>
      <c r="AF9" s="18">
        <v>1892.0</v>
      </c>
      <c r="AG9" s="18">
        <v>20442.0</v>
      </c>
      <c r="AH9" s="25" t="s">
        <v>111</v>
      </c>
      <c r="AI9" s="25"/>
      <c r="AJ9" s="26" t="s">
        <v>109</v>
      </c>
      <c r="AK9" s="26"/>
      <c r="AL9" s="26"/>
      <c r="AM9" s="26"/>
      <c r="AN9" s="25" t="s">
        <v>56</v>
      </c>
      <c r="AO9" s="25"/>
      <c r="AP9" s="25"/>
    </row>
    <row r="10">
      <c r="A10" s="13">
        <v>19001.0</v>
      </c>
      <c r="B10" s="14" t="s">
        <v>59</v>
      </c>
      <c r="C10" s="15">
        <v>120288.000000042</v>
      </c>
      <c r="D10" s="16">
        <v>103764.0</v>
      </c>
      <c r="E10" s="15">
        <v>20270.63042143491</v>
      </c>
      <c r="F10" s="15">
        <v>8085.11437931246</v>
      </c>
      <c r="G10" s="15">
        <v>17535.0119962294</v>
      </c>
      <c r="H10" s="15">
        <v>24291.5104499085</v>
      </c>
      <c r="I10" s="15">
        <v>17674.5136489161</v>
      </c>
      <c r="J10" s="15">
        <v>32431.219104201104</v>
      </c>
      <c r="K10" s="15">
        <v>2674.27688797502</v>
      </c>
      <c r="L10" s="15">
        <v>3880.04374156918</v>
      </c>
      <c r="M10" s="15">
        <v>4321.99920745248</v>
      </c>
      <c r="N10" s="15">
        <v>11834.6211781066</v>
      </c>
      <c r="O10" s="15">
        <v>16734.494261754</v>
      </c>
      <c r="P10" s="15">
        <v>13301.5214266619</v>
      </c>
      <c r="Q10" s="15">
        <v>37698.515117675</v>
      </c>
      <c r="R10" s="15">
        <v>13318.1059459923</v>
      </c>
      <c r="S10" s="18">
        <v>94710.0</v>
      </c>
      <c r="T10" s="18">
        <v>12784.0</v>
      </c>
      <c r="U10" s="18">
        <v>81926.0</v>
      </c>
      <c r="V10" s="18">
        <v>1684.0</v>
      </c>
      <c r="W10" s="18">
        <v>80242.0</v>
      </c>
      <c r="X10" s="18">
        <v>1144.0</v>
      </c>
      <c r="Y10" s="18">
        <v>9942.0</v>
      </c>
      <c r="Z10" s="18">
        <v>15907.0</v>
      </c>
      <c r="AA10" s="18">
        <v>9405.0</v>
      </c>
      <c r="AB10" s="18">
        <v>855.0</v>
      </c>
      <c r="AC10" s="18">
        <v>332.0</v>
      </c>
      <c r="AD10" s="18">
        <v>137.0</v>
      </c>
      <c r="AE10" s="18">
        <v>5305.0</v>
      </c>
      <c r="AF10" s="18">
        <v>1333.0</v>
      </c>
      <c r="AG10" s="18">
        <v>35882.0</v>
      </c>
      <c r="AH10" s="24"/>
      <c r="AI10" s="25" t="s">
        <v>107</v>
      </c>
      <c r="AJ10" s="25"/>
      <c r="AK10" s="25"/>
      <c r="AL10" s="25"/>
      <c r="AM10" s="25"/>
      <c r="AN10" s="25"/>
      <c r="AO10" s="25" t="s">
        <v>108</v>
      </c>
      <c r="AP10" s="25"/>
    </row>
    <row r="11">
      <c r="A11" s="13">
        <v>19002.0</v>
      </c>
      <c r="B11" s="14" t="s">
        <v>61</v>
      </c>
      <c r="C11" s="15">
        <v>120492.999999996</v>
      </c>
      <c r="D11" s="16">
        <v>103017.0</v>
      </c>
      <c r="E11" s="15">
        <v>21345.520941983938</v>
      </c>
      <c r="F11" s="15">
        <v>7909.50820119598</v>
      </c>
      <c r="G11" s="15">
        <v>18525.8562049436</v>
      </c>
      <c r="H11" s="15">
        <v>24194.6787916599</v>
      </c>
      <c r="I11" s="15">
        <v>17580.4511252816</v>
      </c>
      <c r="J11" s="15">
        <v>30936.9847349351</v>
      </c>
      <c r="K11" s="15">
        <v>1696.9072589016</v>
      </c>
      <c r="L11" s="15">
        <v>3893.04932508504</v>
      </c>
      <c r="M11" s="15">
        <v>5592.74358501624</v>
      </c>
      <c r="N11" s="15">
        <v>12680.9778167162</v>
      </c>
      <c r="O11" s="15">
        <v>16216.4365566705</v>
      </c>
      <c r="P11" s="15">
        <v>13619.4679206953</v>
      </c>
      <c r="Q11" s="15">
        <v>35380.4774225883</v>
      </c>
      <c r="R11" s="15">
        <v>13936.8321059839</v>
      </c>
      <c r="S11" s="18">
        <v>91991.0</v>
      </c>
      <c r="T11" s="18">
        <v>14548.0</v>
      </c>
      <c r="U11" s="18">
        <v>77443.0</v>
      </c>
      <c r="V11" s="18">
        <v>1590.0</v>
      </c>
      <c r="W11" s="18">
        <v>75853.0</v>
      </c>
      <c r="X11" s="18">
        <v>1011.0</v>
      </c>
      <c r="Y11" s="18">
        <v>10842.0</v>
      </c>
      <c r="Z11" s="18">
        <v>17799.0</v>
      </c>
      <c r="AA11" s="18">
        <v>7057.0</v>
      </c>
      <c r="AB11" s="18">
        <v>726.0</v>
      </c>
      <c r="AC11" s="18">
        <v>327.0</v>
      </c>
      <c r="AD11" s="18">
        <v>140.0</v>
      </c>
      <c r="AE11" s="18">
        <v>5519.0</v>
      </c>
      <c r="AF11" s="18">
        <v>1244.0</v>
      </c>
      <c r="AG11" s="18">
        <v>31188.0</v>
      </c>
      <c r="AH11" s="24"/>
      <c r="AI11" s="25" t="s">
        <v>107</v>
      </c>
      <c r="AJ11" s="25"/>
      <c r="AK11" s="25"/>
      <c r="AL11" s="25"/>
      <c r="AM11" s="25"/>
      <c r="AN11" s="25"/>
      <c r="AO11" s="25"/>
      <c r="AP11" s="25"/>
    </row>
    <row r="12">
      <c r="A12" s="13">
        <v>23001.0</v>
      </c>
      <c r="B12" s="14" t="s">
        <v>62</v>
      </c>
      <c r="C12" s="15">
        <v>120871.999999959</v>
      </c>
      <c r="D12" s="16">
        <v>105001.0</v>
      </c>
      <c r="E12" s="15">
        <v>19410.85117675012</v>
      </c>
      <c r="F12" s="15">
        <v>6937.74568941278</v>
      </c>
      <c r="G12" s="15">
        <v>15889.8280950083</v>
      </c>
      <c r="H12" s="15">
        <v>24418.6087552631</v>
      </c>
      <c r="I12" s="15">
        <v>19105.576120769</v>
      </c>
      <c r="J12" s="15">
        <v>35109.3901627958</v>
      </c>
      <c r="K12" s="15">
        <v>4745.27814459305</v>
      </c>
      <c r="L12" s="15">
        <v>3909.12897981302</v>
      </c>
      <c r="M12" s="15">
        <v>4106.17097914588</v>
      </c>
      <c r="N12" s="15">
        <v>10004.2771249063</v>
      </c>
      <c r="O12" s="15">
        <v>16085.0551156257</v>
      </c>
      <c r="P12" s="15">
        <v>12121.7500251471</v>
      </c>
      <c r="Q12" s="15">
        <v>40888.9416081679</v>
      </c>
      <c r="R12" s="15">
        <v>13140.2731393718</v>
      </c>
      <c r="S12" s="18">
        <v>96875.0</v>
      </c>
      <c r="T12" s="18">
        <v>17218.0</v>
      </c>
      <c r="U12" s="18">
        <v>79657.0</v>
      </c>
      <c r="V12" s="18">
        <v>1907.0</v>
      </c>
      <c r="W12" s="18">
        <v>77750.0</v>
      </c>
      <c r="X12" s="18">
        <v>1369.0</v>
      </c>
      <c r="Y12" s="18">
        <v>12651.0</v>
      </c>
      <c r="Z12" s="18">
        <v>17280.0</v>
      </c>
      <c r="AA12" s="18">
        <v>10117.0</v>
      </c>
      <c r="AB12" s="18">
        <v>1156.0</v>
      </c>
      <c r="AC12" s="18">
        <v>557.0</v>
      </c>
      <c r="AD12" s="18">
        <v>195.0</v>
      </c>
      <c r="AE12" s="18">
        <v>6476.0</v>
      </c>
      <c r="AF12" s="18">
        <v>1502.0</v>
      </c>
      <c r="AG12" s="18">
        <v>26447.0</v>
      </c>
      <c r="AH12" s="24"/>
      <c r="AI12" s="24"/>
      <c r="AJ12" s="24"/>
      <c r="AK12" s="25" t="s">
        <v>63</v>
      </c>
      <c r="AL12" s="25"/>
      <c r="AM12" s="25"/>
      <c r="AN12" s="25"/>
      <c r="AO12" s="25"/>
      <c r="AP12" s="25"/>
    </row>
    <row r="13">
      <c r="A13" s="13">
        <v>24001.0</v>
      </c>
      <c r="B13" s="14" t="s">
        <v>64</v>
      </c>
      <c r="C13" s="15">
        <v>105553.000000051</v>
      </c>
      <c r="D13" s="16">
        <v>90095.0</v>
      </c>
      <c r="E13" s="15">
        <v>18795.82957547993</v>
      </c>
      <c r="F13" s="15">
        <v>8293.07305408592</v>
      </c>
      <c r="G13" s="15">
        <v>16496.5875358581</v>
      </c>
      <c r="H13" s="15">
        <v>20817.3583812197</v>
      </c>
      <c r="I13" s="15">
        <v>14794.2972473473</v>
      </c>
      <c r="J13" s="15">
        <v>26355.85420600473</v>
      </c>
      <c r="K13" s="15">
        <v>443.597574376262</v>
      </c>
      <c r="L13" s="15">
        <v>3196.3484296033</v>
      </c>
      <c r="M13" s="15">
        <v>4614.41629592662</v>
      </c>
      <c r="N13" s="15">
        <v>10973.0262613442</v>
      </c>
      <c r="O13" s="15">
        <v>15855.787723256</v>
      </c>
      <c r="P13" s="15">
        <v>10889.0905558883</v>
      </c>
      <c r="Q13" s="15">
        <v>30702.2398810178</v>
      </c>
      <c r="R13" s="15">
        <v>13420.9890154838</v>
      </c>
      <c r="S13" s="18">
        <v>75024.0</v>
      </c>
      <c r="T13" s="18">
        <v>11916.0</v>
      </c>
      <c r="U13" s="18">
        <v>63108.0</v>
      </c>
      <c r="V13" s="18">
        <v>1291.0</v>
      </c>
      <c r="W13" s="18">
        <v>61817.0</v>
      </c>
      <c r="X13" s="18">
        <v>1254.0</v>
      </c>
      <c r="Y13" s="18">
        <v>9878.0</v>
      </c>
      <c r="Z13" s="18">
        <v>13499.0</v>
      </c>
      <c r="AA13" s="18">
        <v>9351.0</v>
      </c>
      <c r="AB13" s="18">
        <v>856.0</v>
      </c>
      <c r="AC13" s="18">
        <v>369.0</v>
      </c>
      <c r="AD13" s="18">
        <v>123.0</v>
      </c>
      <c r="AE13" s="18">
        <v>4756.0</v>
      </c>
      <c r="AF13" s="18">
        <v>1136.0</v>
      </c>
      <c r="AG13" s="18">
        <v>20595.0</v>
      </c>
      <c r="AH13" s="24"/>
      <c r="AI13" s="24"/>
      <c r="AJ13" s="24"/>
      <c r="AK13" s="25" t="s">
        <v>63</v>
      </c>
      <c r="AL13" s="25"/>
      <c r="AM13" s="25"/>
      <c r="AN13" s="25"/>
      <c r="AO13" s="25"/>
      <c r="AP13" s="25"/>
    </row>
    <row r="14">
      <c r="A14" s="13">
        <v>24002.0</v>
      </c>
      <c r="B14" s="14" t="s">
        <v>65</v>
      </c>
      <c r="C14" s="15">
        <v>109506.000000022</v>
      </c>
      <c r="D14" s="16">
        <v>93624.0</v>
      </c>
      <c r="E14" s="15">
        <v>19735.020458320818</v>
      </c>
      <c r="F14" s="15">
        <v>6015.81207121948</v>
      </c>
      <c r="G14" s="15">
        <v>15222.8836816226</v>
      </c>
      <c r="H14" s="15">
        <v>21769.9927805335</v>
      </c>
      <c r="I14" s="15">
        <v>16961.5032035443</v>
      </c>
      <c r="J14" s="15">
        <v>29800.7878047608</v>
      </c>
      <c r="K14" s="15">
        <v>2004.82790386379</v>
      </c>
      <c r="L14" s="15">
        <v>4641.14005947968</v>
      </c>
      <c r="M14" s="15">
        <v>3511.1286288092</v>
      </c>
      <c r="N14" s="15">
        <v>9515.1982350431</v>
      </c>
      <c r="O14" s="15">
        <v>14672.5916612319</v>
      </c>
      <c r="P14" s="15">
        <v>11936.3772574214</v>
      </c>
      <c r="Q14" s="15">
        <v>34218.7143597706</v>
      </c>
      <c r="R14" s="15">
        <v>13123.5395848983</v>
      </c>
      <c r="S14" s="18">
        <v>81118.0</v>
      </c>
      <c r="T14" s="18">
        <v>13278.0</v>
      </c>
      <c r="U14" s="18">
        <v>67840.0</v>
      </c>
      <c r="V14" s="18">
        <v>1385.0</v>
      </c>
      <c r="W14" s="18">
        <v>66455.0</v>
      </c>
      <c r="X14" s="18">
        <v>1506.0</v>
      </c>
      <c r="Y14" s="18">
        <v>13526.0</v>
      </c>
      <c r="Z14" s="18">
        <v>15855.0</v>
      </c>
      <c r="AA14" s="18">
        <v>8154.0</v>
      </c>
      <c r="AB14" s="18">
        <v>878.0</v>
      </c>
      <c r="AC14" s="18">
        <v>340.0</v>
      </c>
      <c r="AD14" s="18">
        <v>179.0</v>
      </c>
      <c r="AE14" s="18">
        <v>5959.0</v>
      </c>
      <c r="AF14" s="18">
        <v>1208.0</v>
      </c>
      <c r="AG14" s="18">
        <v>18850.0</v>
      </c>
      <c r="AH14" s="25" t="s">
        <v>111</v>
      </c>
      <c r="AI14" s="25"/>
      <c r="AJ14" s="25"/>
      <c r="AK14" s="25"/>
      <c r="AL14" s="25"/>
      <c r="AM14" s="25"/>
      <c r="AN14" s="25" t="s">
        <v>56</v>
      </c>
      <c r="AO14" s="25"/>
      <c r="AP14" s="25"/>
    </row>
    <row r="15">
      <c r="A15" s="13">
        <v>24003.0</v>
      </c>
      <c r="B15" s="14" t="s">
        <v>66</v>
      </c>
      <c r="C15" s="15">
        <v>88639.0000000247</v>
      </c>
      <c r="D15" s="16">
        <v>77498.0</v>
      </c>
      <c r="E15" s="15">
        <v>13958.598623122529</v>
      </c>
      <c r="F15" s="15">
        <v>4333.95682545712</v>
      </c>
      <c r="G15" s="15">
        <v>11112.8806533928</v>
      </c>
      <c r="H15" s="15">
        <v>17978.6510425894</v>
      </c>
      <c r="I15" s="15">
        <v>14309.0227154963</v>
      </c>
      <c r="J15" s="15">
        <v>26945.89013994552</v>
      </c>
      <c r="K15" s="15">
        <v>1925.21241918435</v>
      </c>
      <c r="L15" s="15">
        <v>4067.18851496062</v>
      </c>
      <c r="M15" s="15">
        <v>2373.41705095499</v>
      </c>
      <c r="N15" s="15">
        <v>6503.46944043086</v>
      </c>
      <c r="O15" s="15">
        <v>11138.2078343364</v>
      </c>
      <c r="P15" s="15">
        <v>11037.0562011431</v>
      </c>
      <c r="Q15" s="15">
        <v>31364.0204187251</v>
      </c>
      <c r="R15" s="15">
        <v>9089.29847390429</v>
      </c>
      <c r="S15" s="18">
        <v>69063.0</v>
      </c>
      <c r="T15" s="18">
        <v>9941.0</v>
      </c>
      <c r="U15" s="18">
        <v>59122.0</v>
      </c>
      <c r="V15" s="18">
        <v>1557.0</v>
      </c>
      <c r="W15" s="18">
        <v>57565.0</v>
      </c>
      <c r="X15" s="18">
        <v>1029.0</v>
      </c>
      <c r="Y15" s="18">
        <v>9492.0</v>
      </c>
      <c r="Z15" s="18">
        <v>13591.0</v>
      </c>
      <c r="AA15" s="18">
        <v>7644.0</v>
      </c>
      <c r="AB15" s="18">
        <v>802.0</v>
      </c>
      <c r="AC15" s="18">
        <v>376.0</v>
      </c>
      <c r="AD15" s="18">
        <v>120.0</v>
      </c>
      <c r="AE15" s="18">
        <v>4377.0</v>
      </c>
      <c r="AF15" s="18">
        <v>1140.0</v>
      </c>
      <c r="AG15" s="18">
        <v>18994.0</v>
      </c>
      <c r="AH15" s="24"/>
      <c r="AI15" s="24"/>
      <c r="AJ15" s="24"/>
      <c r="AK15" s="25" t="s">
        <v>63</v>
      </c>
      <c r="AL15" s="25"/>
      <c r="AM15" s="25"/>
      <c r="AN15" s="25"/>
      <c r="AO15" s="25"/>
      <c r="AP15" s="25"/>
    </row>
    <row r="16">
      <c r="A16" s="13">
        <v>24004.0</v>
      </c>
      <c r="B16" s="14" t="s">
        <v>67</v>
      </c>
      <c r="C16" s="15">
        <v>113211.00000001</v>
      </c>
      <c r="D16" s="16">
        <v>97364.0</v>
      </c>
      <c r="E16" s="15">
        <v>20125.390826680297</v>
      </c>
      <c r="F16" s="15">
        <v>5888.78473648163</v>
      </c>
      <c r="G16" s="15">
        <v>15641.1166629177</v>
      </c>
      <c r="H16" s="15">
        <v>24059.2879039174</v>
      </c>
      <c r="I16" s="15">
        <v>17687.0637209414</v>
      </c>
      <c r="J16" s="15">
        <v>29809.3561490636</v>
      </c>
      <c r="K16" s="15">
        <v>2302.79804104032</v>
      </c>
      <c r="L16" s="15">
        <v>5350.83490730604</v>
      </c>
      <c r="M16" s="15">
        <v>3898.89188812767</v>
      </c>
      <c r="N16" s="15">
        <v>10522.0036220628</v>
      </c>
      <c r="O16" s="15">
        <v>14947.9195399964</v>
      </c>
      <c r="P16" s="15">
        <v>12901.9548722996</v>
      </c>
      <c r="Q16" s="15">
        <v>35405.7774774585</v>
      </c>
      <c r="R16" s="15">
        <v>12033.6250624065</v>
      </c>
      <c r="S16" s="18">
        <v>86728.0</v>
      </c>
      <c r="T16" s="18">
        <v>12151.0</v>
      </c>
      <c r="U16" s="18">
        <v>74577.0</v>
      </c>
      <c r="V16" s="18">
        <v>1600.0</v>
      </c>
      <c r="W16" s="18">
        <v>72977.0</v>
      </c>
      <c r="X16" s="18">
        <v>1736.0</v>
      </c>
      <c r="Y16" s="18">
        <v>11139.0</v>
      </c>
      <c r="Z16" s="18">
        <v>16402.0</v>
      </c>
      <c r="AA16" s="18">
        <v>10340.0</v>
      </c>
      <c r="AB16" s="18">
        <v>997.0</v>
      </c>
      <c r="AC16" s="18">
        <v>395.0</v>
      </c>
      <c r="AD16" s="18">
        <v>188.0</v>
      </c>
      <c r="AE16" s="18">
        <v>5806.0</v>
      </c>
      <c r="AF16" s="18">
        <v>1363.0</v>
      </c>
      <c r="AG16" s="18">
        <v>24611.0</v>
      </c>
      <c r="AH16" s="24"/>
      <c r="AI16" s="24"/>
      <c r="AJ16" s="24"/>
      <c r="AK16" s="25" t="s">
        <v>63</v>
      </c>
      <c r="AL16" s="25"/>
      <c r="AM16" s="25"/>
      <c r="AN16" s="25"/>
      <c r="AO16" s="25"/>
      <c r="AP16" s="25"/>
    </row>
    <row r="17">
      <c r="A17" s="13">
        <v>33001.0</v>
      </c>
      <c r="B17" s="14" t="s">
        <v>68</v>
      </c>
      <c r="C17" s="15">
        <v>137788.607129627</v>
      </c>
      <c r="D17" s="16">
        <v>116765.0</v>
      </c>
      <c r="E17" s="15">
        <v>25374.41441888232</v>
      </c>
      <c r="F17" s="15">
        <v>13190.9300595298</v>
      </c>
      <c r="G17" s="15">
        <v>29275.9294220939</v>
      </c>
      <c r="H17" s="15">
        <v>27749.3792402925</v>
      </c>
      <c r="I17" s="15">
        <v>16476.0341691484</v>
      </c>
      <c r="J17" s="15">
        <v>25721.9198196767</v>
      </c>
      <c r="K17" s="15">
        <v>146.581528881178</v>
      </c>
      <c r="L17" s="15">
        <v>4290.84019372413</v>
      </c>
      <c r="M17" s="15">
        <v>16431.481789815</v>
      </c>
      <c r="N17" s="15">
        <v>19240.9313990447</v>
      </c>
      <c r="O17" s="15">
        <v>18434.7381783083</v>
      </c>
      <c r="P17" s="15">
        <v>9330.41065445014</v>
      </c>
      <c r="Q17" s="15">
        <v>27102.9566815725</v>
      </c>
      <c r="R17" s="15">
        <v>21787.2939781226</v>
      </c>
      <c r="S17" s="18">
        <v>85925.0</v>
      </c>
      <c r="T17" s="18">
        <v>16459.0</v>
      </c>
      <c r="U17" s="18">
        <v>69466.0</v>
      </c>
      <c r="V17" s="18">
        <v>994.0</v>
      </c>
      <c r="W17" s="18">
        <v>68472.0</v>
      </c>
      <c r="X17" s="18">
        <v>1963.0</v>
      </c>
      <c r="Y17" s="18">
        <v>6761.0</v>
      </c>
      <c r="Z17" s="18">
        <v>22136.0</v>
      </c>
      <c r="AA17" s="18">
        <v>6833.0</v>
      </c>
      <c r="AB17" s="18">
        <v>914.0</v>
      </c>
      <c r="AC17" s="18">
        <v>195.0</v>
      </c>
      <c r="AD17" s="18">
        <v>138.0</v>
      </c>
      <c r="AE17" s="18">
        <v>7562.0</v>
      </c>
      <c r="AF17" s="18">
        <v>931.0</v>
      </c>
      <c r="AG17" s="18">
        <v>21039.0</v>
      </c>
      <c r="AH17" s="24"/>
      <c r="AI17" s="24"/>
      <c r="AJ17" s="26" t="s">
        <v>109</v>
      </c>
      <c r="AK17" s="26"/>
      <c r="AL17" s="25" t="s">
        <v>69</v>
      </c>
      <c r="AM17" s="25" t="s">
        <v>110</v>
      </c>
      <c r="AN17" s="25"/>
      <c r="AO17" s="25"/>
      <c r="AP17" s="25" t="s">
        <v>46</v>
      </c>
    </row>
    <row r="18">
      <c r="A18" s="13">
        <v>33002.0</v>
      </c>
      <c r="B18" s="14" t="s">
        <v>70</v>
      </c>
      <c r="C18" s="15">
        <v>118313.656110958</v>
      </c>
      <c r="D18" s="16">
        <v>105521.0</v>
      </c>
      <c r="E18" s="15">
        <v>15384.35917358891</v>
      </c>
      <c r="F18" s="15">
        <v>26563.9090961858</v>
      </c>
      <c r="G18" s="15">
        <v>32574.489800121</v>
      </c>
      <c r="H18" s="15">
        <v>18943.3057257822</v>
      </c>
      <c r="I18" s="15">
        <v>10036.8036910638</v>
      </c>
      <c r="J18" s="15">
        <v>14810.78862421476</v>
      </c>
      <c r="K18" s="15">
        <v>85.2424747156026</v>
      </c>
      <c r="L18" s="15">
        <v>3232.95778459839</v>
      </c>
      <c r="M18" s="15">
        <v>17735.5793303841</v>
      </c>
      <c r="N18" s="15">
        <v>16972.9700639246</v>
      </c>
      <c r="O18" s="15">
        <v>14434.6910557052</v>
      </c>
      <c r="P18" s="15">
        <v>6803.72458651699</v>
      </c>
      <c r="Q18" s="15">
        <v>15526.8380700758</v>
      </c>
      <c r="R18" s="15">
        <v>30728.8910261493</v>
      </c>
      <c r="S18" s="18">
        <v>62137.0</v>
      </c>
      <c r="T18" s="18">
        <v>12959.0</v>
      </c>
      <c r="U18" s="18">
        <v>49178.0</v>
      </c>
      <c r="V18" s="18">
        <v>608.0</v>
      </c>
      <c r="W18" s="18">
        <v>48570.0</v>
      </c>
      <c r="X18" s="18">
        <v>2320.0</v>
      </c>
      <c r="Y18" s="18">
        <v>3493.0</v>
      </c>
      <c r="Z18" s="18">
        <v>13350.0</v>
      </c>
      <c r="AA18" s="18">
        <v>6246.0</v>
      </c>
      <c r="AB18" s="18">
        <v>606.0</v>
      </c>
      <c r="AC18" s="18">
        <v>144.0</v>
      </c>
      <c r="AD18" s="18">
        <v>108.0</v>
      </c>
      <c r="AE18" s="18">
        <v>5458.0</v>
      </c>
      <c r="AF18" s="18">
        <v>507.0</v>
      </c>
      <c r="AG18" s="18">
        <v>16338.0</v>
      </c>
      <c r="AH18" s="24"/>
      <c r="AI18" s="24"/>
      <c r="AJ18" s="26" t="s">
        <v>109</v>
      </c>
      <c r="AK18" s="26"/>
      <c r="AL18" s="25" t="s">
        <v>69</v>
      </c>
      <c r="AM18" s="25" t="s">
        <v>110</v>
      </c>
      <c r="AN18" s="25"/>
      <c r="AO18" s="25"/>
      <c r="AP18" s="25" t="s">
        <v>46</v>
      </c>
    </row>
    <row r="19">
      <c r="A19" s="13">
        <v>33003.0</v>
      </c>
      <c r="B19" s="14" t="s">
        <v>71</v>
      </c>
      <c r="C19" s="15">
        <v>125968.736759412</v>
      </c>
      <c r="D19" s="16">
        <v>108224.0</v>
      </c>
      <c r="E19" s="15">
        <v>21585.91612960004</v>
      </c>
      <c r="F19" s="15">
        <v>19501.6194255732</v>
      </c>
      <c r="G19" s="15">
        <v>28184.8389071943</v>
      </c>
      <c r="H19" s="15">
        <v>23486.9592155408</v>
      </c>
      <c r="I19" s="15">
        <v>13766.1971781626</v>
      </c>
      <c r="J19" s="15">
        <v>19443.20590334377</v>
      </c>
      <c r="K19" s="15">
        <v>47.9859638862047</v>
      </c>
      <c r="L19" s="15">
        <v>3291.97762023397</v>
      </c>
      <c r="M19" s="15">
        <v>11718.5047625434</v>
      </c>
      <c r="N19" s="15">
        <v>17369.8059599865</v>
      </c>
      <c r="O19" s="15">
        <v>18522.4081163593</v>
      </c>
      <c r="P19" s="15">
        <v>10603.3715143391</v>
      </c>
      <c r="Q19" s="15">
        <v>22087.8253088818</v>
      </c>
      <c r="R19" s="15">
        <v>24581.8767318846</v>
      </c>
      <c r="S19" s="18">
        <v>74178.0</v>
      </c>
      <c r="T19" s="18">
        <v>14336.0</v>
      </c>
      <c r="U19" s="18">
        <v>59842.0</v>
      </c>
      <c r="V19" s="18">
        <v>954.0</v>
      </c>
      <c r="W19" s="18">
        <v>58888.0</v>
      </c>
      <c r="X19" s="18">
        <v>2141.0</v>
      </c>
      <c r="Y19" s="18">
        <v>6189.0</v>
      </c>
      <c r="Z19" s="18">
        <v>11084.0</v>
      </c>
      <c r="AA19" s="18">
        <v>9436.0</v>
      </c>
      <c r="AB19" s="18">
        <v>973.0</v>
      </c>
      <c r="AC19" s="18">
        <v>237.0</v>
      </c>
      <c r="AD19" s="18">
        <v>138.0</v>
      </c>
      <c r="AE19" s="18">
        <v>5750.0</v>
      </c>
      <c r="AF19" s="18">
        <v>750.0</v>
      </c>
      <c r="AG19" s="18">
        <v>22190.0</v>
      </c>
      <c r="AH19" s="24"/>
      <c r="AI19" s="25" t="s">
        <v>107</v>
      </c>
      <c r="AJ19" s="25"/>
      <c r="AK19" s="25" t="s">
        <v>63</v>
      </c>
      <c r="AL19" s="25"/>
      <c r="AM19" s="25" t="s">
        <v>110</v>
      </c>
      <c r="AN19" s="25"/>
      <c r="AO19" s="25" t="s">
        <v>108</v>
      </c>
      <c r="AP19" s="25"/>
    </row>
    <row r="20">
      <c r="A20" s="13">
        <v>33004.0</v>
      </c>
      <c r="B20" s="14" t="s">
        <v>72</v>
      </c>
      <c r="C20" s="15">
        <v>136375.999999956</v>
      </c>
      <c r="D20" s="16">
        <v>111540.0</v>
      </c>
      <c r="E20" s="15">
        <v>30133.056665658412</v>
      </c>
      <c r="F20" s="15">
        <v>11076.8195637015</v>
      </c>
      <c r="G20" s="15">
        <v>25767.3474553613</v>
      </c>
      <c r="H20" s="15">
        <v>28667.7286044652</v>
      </c>
      <c r="I20" s="15">
        <v>17428.0954970693</v>
      </c>
      <c r="J20" s="15">
        <v>23302.95221373796</v>
      </c>
      <c r="K20" s="15">
        <v>203.203670776323</v>
      </c>
      <c r="L20" s="15">
        <v>4138.06165679577</v>
      </c>
      <c r="M20" s="15">
        <v>6826.06748272927</v>
      </c>
      <c r="N20" s="15">
        <v>15329.6806901709</v>
      </c>
      <c r="O20" s="15">
        <v>20796.2568584841</v>
      </c>
      <c r="P20" s="15">
        <v>16202.3680692602</v>
      </c>
      <c r="Q20" s="15">
        <v>27801.4753974994</v>
      </c>
      <c r="R20" s="15">
        <v>20243.1742841856</v>
      </c>
      <c r="S20" s="18">
        <v>86631.0</v>
      </c>
      <c r="T20" s="18">
        <v>17394.0</v>
      </c>
      <c r="U20" s="18">
        <v>69237.0</v>
      </c>
      <c r="V20" s="18">
        <v>1125.0</v>
      </c>
      <c r="W20" s="18">
        <v>68112.0</v>
      </c>
      <c r="X20" s="18">
        <v>1122.0</v>
      </c>
      <c r="Y20" s="18">
        <v>11709.0</v>
      </c>
      <c r="Z20" s="18">
        <v>12833.0</v>
      </c>
      <c r="AA20" s="18">
        <v>8848.0</v>
      </c>
      <c r="AB20" s="18">
        <v>1191.0</v>
      </c>
      <c r="AC20" s="18">
        <v>322.0</v>
      </c>
      <c r="AD20" s="18">
        <v>144.0</v>
      </c>
      <c r="AE20" s="18">
        <v>5410.0</v>
      </c>
      <c r="AF20" s="18">
        <v>1019.0</v>
      </c>
      <c r="AG20" s="18">
        <v>25514.0</v>
      </c>
      <c r="AH20" s="24"/>
      <c r="AI20" s="25" t="s">
        <v>107</v>
      </c>
      <c r="AJ20" s="25"/>
      <c r="AK20" s="25" t="s">
        <v>63</v>
      </c>
      <c r="AL20" s="25"/>
      <c r="AM20" s="25"/>
      <c r="AN20" s="25"/>
      <c r="AO20" s="25" t="s">
        <v>108</v>
      </c>
      <c r="AP20" s="25"/>
    </row>
    <row r="21">
      <c r="A21" s="13">
        <v>33005.0</v>
      </c>
      <c r="B21" s="14" t="s">
        <v>73</v>
      </c>
      <c r="C21" s="15">
        <v>144831.99999991</v>
      </c>
      <c r="D21" s="16">
        <v>118823.0</v>
      </c>
      <c r="E21" s="15">
        <v>31069.124835463954</v>
      </c>
      <c r="F21" s="15">
        <v>9591.69277251478</v>
      </c>
      <c r="G21" s="15">
        <v>25781.0942975102</v>
      </c>
      <c r="H21" s="15">
        <v>31263.2306332843</v>
      </c>
      <c r="I21" s="15">
        <v>20034.0666932368</v>
      </c>
      <c r="J21" s="15">
        <v>27092.790767983548</v>
      </c>
      <c r="K21" s="15">
        <v>941.051761838138</v>
      </c>
      <c r="L21" s="15">
        <v>5038.97875054393</v>
      </c>
      <c r="M21" s="15">
        <v>7761.08637961459</v>
      </c>
      <c r="N21" s="15">
        <v>16782.4389458242</v>
      </c>
      <c r="O21" s="15">
        <v>21275.7632695372</v>
      </c>
      <c r="P21" s="15">
        <v>17844.8763724594</v>
      </c>
      <c r="Q21" s="15">
        <v>32518.0473743593</v>
      </c>
      <c r="R21" s="15">
        <v>16660.5315415451</v>
      </c>
      <c r="S21" s="18">
        <v>102428.0</v>
      </c>
      <c r="T21" s="18">
        <v>16849.0</v>
      </c>
      <c r="U21" s="18">
        <v>85579.0</v>
      </c>
      <c r="V21" s="18">
        <v>1413.0</v>
      </c>
      <c r="W21" s="18">
        <v>84166.0</v>
      </c>
      <c r="X21" s="18">
        <v>1570.0</v>
      </c>
      <c r="Y21" s="18">
        <v>16646.0</v>
      </c>
      <c r="Z21" s="18">
        <v>20145.0</v>
      </c>
      <c r="AA21" s="18">
        <v>9223.0</v>
      </c>
      <c r="AB21" s="18">
        <v>1778.0</v>
      </c>
      <c r="AC21" s="18">
        <v>404.0</v>
      </c>
      <c r="AD21" s="18">
        <v>150.0</v>
      </c>
      <c r="AE21" s="18">
        <v>7667.0</v>
      </c>
      <c r="AF21" s="18">
        <v>1387.0</v>
      </c>
      <c r="AG21" s="18">
        <v>25196.0</v>
      </c>
      <c r="AH21" s="25" t="s">
        <v>111</v>
      </c>
      <c r="AI21" s="25"/>
      <c r="AJ21" s="25"/>
      <c r="AK21" s="25"/>
      <c r="AL21" s="25"/>
      <c r="AM21" s="25"/>
      <c r="AN21" s="25"/>
      <c r="AO21" s="25"/>
      <c r="AP21" s="25"/>
    </row>
    <row r="22">
      <c r="A22" s="13">
        <v>33006.0</v>
      </c>
      <c r="B22" s="14" t="s">
        <v>74</v>
      </c>
      <c r="C22" s="15">
        <v>138257.000000099</v>
      </c>
      <c r="D22" s="16">
        <v>115697.0</v>
      </c>
      <c r="E22" s="15">
        <v>27776.478205119492</v>
      </c>
      <c r="F22" s="15">
        <v>12328.5909265494</v>
      </c>
      <c r="G22" s="15">
        <v>25909.326350347</v>
      </c>
      <c r="H22" s="15">
        <v>30930.5519830098</v>
      </c>
      <c r="I22" s="15">
        <v>17700.8618203327</v>
      </c>
      <c r="J22" s="15">
        <v>23611.190714637778</v>
      </c>
      <c r="K22" s="15">
        <v>123.416492216098</v>
      </c>
      <c r="L22" s="15">
        <v>3496.05848674765</v>
      </c>
      <c r="M22" s="15">
        <v>14917.6968516603</v>
      </c>
      <c r="N22" s="15">
        <v>20721.5658531153</v>
      </c>
      <c r="O22" s="15">
        <v>20832.0653675873</v>
      </c>
      <c r="P22" s="15">
        <v>10194.7210990824</v>
      </c>
      <c r="Q22" s="15">
        <v>27408.3776463071</v>
      </c>
      <c r="R22" s="15">
        <v>18002.7406669363</v>
      </c>
      <c r="S22" s="18">
        <v>95183.0</v>
      </c>
      <c r="T22" s="18">
        <v>15382.0</v>
      </c>
      <c r="U22" s="18">
        <v>79801.0</v>
      </c>
      <c r="V22" s="18">
        <v>1271.0</v>
      </c>
      <c r="W22" s="18">
        <v>78530.0</v>
      </c>
      <c r="X22" s="18">
        <v>2013.0</v>
      </c>
      <c r="Y22" s="18">
        <v>9866.0</v>
      </c>
      <c r="Z22" s="18">
        <v>19253.0</v>
      </c>
      <c r="AA22" s="18">
        <v>8799.0</v>
      </c>
      <c r="AB22" s="18">
        <v>1256.0</v>
      </c>
      <c r="AC22" s="18">
        <v>281.0</v>
      </c>
      <c r="AD22" s="18">
        <v>196.0</v>
      </c>
      <c r="AE22" s="18">
        <v>8636.0</v>
      </c>
      <c r="AF22" s="18">
        <v>1291.0</v>
      </c>
      <c r="AG22" s="18">
        <v>26939.0</v>
      </c>
      <c r="AH22" s="24"/>
      <c r="AI22" s="24"/>
      <c r="AJ22" s="24"/>
      <c r="AK22" s="24"/>
      <c r="AL22" s="24"/>
      <c r="AM22" s="24"/>
      <c r="AN22" s="24"/>
      <c r="AO22" s="24"/>
      <c r="AP22" s="24"/>
    </row>
    <row r="23">
      <c r="A23" s="13">
        <v>33007.0</v>
      </c>
      <c r="B23" s="14" t="s">
        <v>75</v>
      </c>
      <c r="C23" s="15">
        <v>106854.999999991</v>
      </c>
      <c r="D23" s="16">
        <v>91633.0</v>
      </c>
      <c r="E23" s="15">
        <v>18770.27529108388</v>
      </c>
      <c r="F23" s="15">
        <v>13535.5491574502</v>
      </c>
      <c r="G23" s="15">
        <v>18203.1277196955</v>
      </c>
      <c r="H23" s="15">
        <v>21445.286028847</v>
      </c>
      <c r="I23" s="15">
        <v>14071.5787922884</v>
      </c>
      <c r="J23" s="15">
        <v>20829.18301063582</v>
      </c>
      <c r="K23" s="15">
        <v>77.7275134778726</v>
      </c>
      <c r="L23" s="15">
        <v>2509.82761391459</v>
      </c>
      <c r="M23" s="15">
        <v>11406.8972345538</v>
      </c>
      <c r="N23" s="15">
        <v>13991.6171706697</v>
      </c>
      <c r="O23" s="15">
        <v>12738.3731882266</v>
      </c>
      <c r="P23" s="15">
        <v>7476.72564506776</v>
      </c>
      <c r="Q23" s="15">
        <v>23778.5808352373</v>
      </c>
      <c r="R23" s="15">
        <v>19653.2263337523</v>
      </c>
      <c r="S23" s="18">
        <v>72620.0</v>
      </c>
      <c r="T23" s="18">
        <v>11941.0</v>
      </c>
      <c r="U23" s="18">
        <v>60679.0</v>
      </c>
      <c r="V23" s="18">
        <v>1025.0</v>
      </c>
      <c r="W23" s="18">
        <v>59654.0</v>
      </c>
      <c r="X23" s="18">
        <v>1762.0</v>
      </c>
      <c r="Y23" s="18">
        <v>6424.0</v>
      </c>
      <c r="Z23" s="18">
        <v>13402.0</v>
      </c>
      <c r="AA23" s="18">
        <v>7207.0</v>
      </c>
      <c r="AB23" s="18">
        <v>941.0</v>
      </c>
      <c r="AC23" s="18">
        <v>235.0</v>
      </c>
      <c r="AD23" s="18">
        <v>139.0</v>
      </c>
      <c r="AE23" s="18">
        <v>6764.0</v>
      </c>
      <c r="AF23" s="18">
        <v>917.0</v>
      </c>
      <c r="AG23" s="18">
        <v>21863.0</v>
      </c>
      <c r="AH23" s="24"/>
      <c r="AI23" s="25" t="s">
        <v>107</v>
      </c>
      <c r="AJ23" s="25"/>
      <c r="AK23" s="25"/>
      <c r="AL23" s="25" t="s">
        <v>69</v>
      </c>
      <c r="AM23" s="25" t="s">
        <v>110</v>
      </c>
      <c r="AN23" s="25"/>
      <c r="AO23" s="25"/>
      <c r="AP23" s="25"/>
    </row>
    <row r="24">
      <c r="A24" s="13">
        <v>33008.0</v>
      </c>
      <c r="B24" s="14" t="s">
        <v>76</v>
      </c>
      <c r="C24" s="15">
        <v>125221.000000022</v>
      </c>
      <c r="D24" s="16">
        <v>107496.0</v>
      </c>
      <c r="E24" s="15">
        <v>22380.35389774069</v>
      </c>
      <c r="F24" s="15">
        <v>7433.90437471251</v>
      </c>
      <c r="G24" s="15">
        <v>17371.3735389981</v>
      </c>
      <c r="H24" s="15">
        <v>26365.1922365278</v>
      </c>
      <c r="I24" s="15">
        <v>17765.967347434</v>
      </c>
      <c r="J24" s="15">
        <v>33904.208604591</v>
      </c>
      <c r="K24" s="15">
        <v>614.897127337525</v>
      </c>
      <c r="L24" s="15">
        <v>5292.81121264017</v>
      </c>
      <c r="M24" s="15">
        <v>7218.81119054247</v>
      </c>
      <c r="N24" s="15">
        <v>13475.3126781907</v>
      </c>
      <c r="O24" s="15">
        <v>17886.8699276355</v>
      </c>
      <c r="P24" s="15">
        <v>10274.8011794136</v>
      </c>
      <c r="Q24" s="15">
        <v>38236.523176417</v>
      </c>
      <c r="R24" s="15">
        <v>14496.0134230596</v>
      </c>
      <c r="S24" s="18">
        <v>97814.0</v>
      </c>
      <c r="T24" s="18">
        <v>16799.0</v>
      </c>
      <c r="U24" s="18">
        <v>81015.0</v>
      </c>
      <c r="V24" s="18">
        <v>1418.0</v>
      </c>
      <c r="W24" s="18">
        <v>79597.0</v>
      </c>
      <c r="X24" s="18">
        <v>1688.0</v>
      </c>
      <c r="Y24" s="18">
        <v>12679.0</v>
      </c>
      <c r="Z24" s="18">
        <v>26850.0</v>
      </c>
      <c r="AA24" s="18">
        <v>7540.0</v>
      </c>
      <c r="AB24" s="18">
        <v>1210.0</v>
      </c>
      <c r="AC24" s="18">
        <v>302.0</v>
      </c>
      <c r="AD24" s="18">
        <v>186.0</v>
      </c>
      <c r="AE24" s="18">
        <v>7786.0</v>
      </c>
      <c r="AF24" s="18">
        <v>1510.0</v>
      </c>
      <c r="AG24" s="18">
        <v>19846.0</v>
      </c>
      <c r="AH24" s="24"/>
      <c r="AI24" s="24"/>
      <c r="AJ24" s="26" t="s">
        <v>109</v>
      </c>
      <c r="AK24" s="26"/>
      <c r="AL24" s="26"/>
      <c r="AM24" s="26"/>
      <c r="AN24" s="25" t="s">
        <v>56</v>
      </c>
      <c r="AO24" s="25"/>
      <c r="AP24" s="25"/>
    </row>
    <row r="25">
      <c r="A25" s="13">
        <v>33009.0</v>
      </c>
      <c r="B25" s="14" t="s">
        <v>77</v>
      </c>
      <c r="C25" s="15">
        <v>122965.000000017</v>
      </c>
      <c r="D25" s="16">
        <v>99918.0</v>
      </c>
      <c r="E25" s="15">
        <v>27926.09281826749</v>
      </c>
      <c r="F25" s="15">
        <v>7708.83138699689</v>
      </c>
      <c r="G25" s="15">
        <v>21323.2793846764</v>
      </c>
      <c r="H25" s="15">
        <v>27866.0392112531</v>
      </c>
      <c r="I25" s="15">
        <v>15759.293526552</v>
      </c>
      <c r="J25" s="15">
        <v>22381.46367225626</v>
      </c>
      <c r="K25" s="15">
        <v>785.873825044748</v>
      </c>
      <c r="L25" s="15">
        <v>4786.48125567785</v>
      </c>
      <c r="M25" s="15">
        <v>7418.37758628333</v>
      </c>
      <c r="N25" s="15">
        <v>15201.8254041868</v>
      </c>
      <c r="O25" s="15">
        <v>17052.7838571109</v>
      </c>
      <c r="P25" s="15">
        <v>13944.735268172</v>
      </c>
      <c r="Q25" s="15">
        <v>26749.9587262061</v>
      </c>
      <c r="R25" s="15">
        <v>13978.2318072878</v>
      </c>
      <c r="S25" s="18">
        <v>85580.0</v>
      </c>
      <c r="T25" s="18">
        <v>12594.0</v>
      </c>
      <c r="U25" s="18">
        <v>72986.0</v>
      </c>
      <c r="V25" s="18">
        <v>1392.0</v>
      </c>
      <c r="W25" s="18">
        <v>71594.0</v>
      </c>
      <c r="X25" s="18">
        <v>1558.0</v>
      </c>
      <c r="Y25" s="18">
        <v>11838.0</v>
      </c>
      <c r="Z25" s="18">
        <v>16345.0</v>
      </c>
      <c r="AA25" s="18">
        <v>8952.0</v>
      </c>
      <c r="AB25" s="18">
        <v>1300.0</v>
      </c>
      <c r="AC25" s="18">
        <v>377.0</v>
      </c>
      <c r="AD25" s="18">
        <v>173.0</v>
      </c>
      <c r="AE25" s="18">
        <v>6937.0</v>
      </c>
      <c r="AF25" s="18">
        <v>1238.0</v>
      </c>
      <c r="AG25" s="18">
        <v>22876.0</v>
      </c>
      <c r="AH25" s="24"/>
      <c r="AI25" s="24"/>
      <c r="AJ25" s="24"/>
      <c r="AK25" s="24"/>
      <c r="AL25" s="24"/>
      <c r="AM25" s="24"/>
      <c r="AN25" s="24"/>
      <c r="AO25" s="24"/>
      <c r="AP25" s="24"/>
    </row>
    <row r="26">
      <c r="A26" s="13">
        <v>33010.0</v>
      </c>
      <c r="B26" s="14" t="s">
        <v>78</v>
      </c>
      <c r="C26" s="15">
        <v>111435.999999999</v>
      </c>
      <c r="D26" s="16">
        <v>91871.0</v>
      </c>
      <c r="E26" s="15">
        <v>23639.925678107364</v>
      </c>
      <c r="F26" s="15">
        <v>7076.40716776198</v>
      </c>
      <c r="G26" s="15">
        <v>18655.4244790058</v>
      </c>
      <c r="H26" s="15">
        <v>24064.9282097445</v>
      </c>
      <c r="I26" s="15">
        <v>15090.0469631767</v>
      </c>
      <c r="J26" s="15">
        <v>22909.26750220091</v>
      </c>
      <c r="K26" s="15">
        <v>2163.36341280667</v>
      </c>
      <c r="L26" s="15">
        <v>3992.23313423944</v>
      </c>
      <c r="M26" s="15">
        <v>4851.87928609188</v>
      </c>
      <c r="N26" s="15">
        <v>11848.3141412382</v>
      </c>
      <c r="O26" s="15">
        <v>14792.0656104388</v>
      </c>
      <c r="P26" s="15">
        <v>14432.738054809</v>
      </c>
      <c r="Q26" s="15">
        <v>26631.7250236444</v>
      </c>
      <c r="R26" s="15">
        <v>13159.0424661021</v>
      </c>
      <c r="S26" s="18">
        <v>78500.0</v>
      </c>
      <c r="T26" s="18">
        <v>13037.0</v>
      </c>
      <c r="U26" s="18">
        <v>65463.0</v>
      </c>
      <c r="V26" s="18">
        <v>1195.0</v>
      </c>
      <c r="W26" s="18">
        <v>64268.0</v>
      </c>
      <c r="X26" s="18">
        <v>1205.0</v>
      </c>
      <c r="Y26" s="18">
        <v>13590.0</v>
      </c>
      <c r="Z26" s="18">
        <v>16723.0</v>
      </c>
      <c r="AA26" s="18">
        <v>6643.0</v>
      </c>
      <c r="AB26" s="18">
        <v>989.0</v>
      </c>
      <c r="AC26" s="18">
        <v>342.0</v>
      </c>
      <c r="AD26" s="18">
        <v>141.0</v>
      </c>
      <c r="AE26" s="18">
        <v>5417.0</v>
      </c>
      <c r="AF26" s="18">
        <v>1075.0</v>
      </c>
      <c r="AG26" s="18">
        <v>18143.0</v>
      </c>
      <c r="AH26" s="25" t="s">
        <v>111</v>
      </c>
      <c r="AI26" s="25"/>
      <c r="AJ26" s="26" t="s">
        <v>109</v>
      </c>
      <c r="AK26" s="26"/>
      <c r="AL26" s="26"/>
      <c r="AM26" s="26"/>
      <c r="AN26" s="25" t="s">
        <v>56</v>
      </c>
      <c r="AO26" s="25"/>
      <c r="AP26" s="25" t="s">
        <v>46</v>
      </c>
    </row>
    <row r="27">
      <c r="A27" s="13">
        <v>33011.0</v>
      </c>
      <c r="B27" s="14" t="s">
        <v>79</v>
      </c>
      <c r="C27" s="15">
        <v>127252.999999997</v>
      </c>
      <c r="D27" s="16">
        <v>103499.0</v>
      </c>
      <c r="E27" s="15">
        <v>28902.83815207325</v>
      </c>
      <c r="F27" s="15">
        <v>8023.02023818028</v>
      </c>
      <c r="G27" s="15">
        <v>22795.9696082648</v>
      </c>
      <c r="H27" s="15">
        <v>27592.6641329374</v>
      </c>
      <c r="I27" s="15">
        <v>16447.9577335692</v>
      </c>
      <c r="J27" s="15">
        <v>23490.55013497439</v>
      </c>
      <c r="K27" s="15">
        <v>1443.99303773198</v>
      </c>
      <c r="L27" s="15">
        <v>4140.42809692193</v>
      </c>
      <c r="M27" s="15">
        <v>4120.33066455762</v>
      </c>
      <c r="N27" s="15">
        <v>12677.2280650703</v>
      </c>
      <c r="O27" s="15">
        <v>18661.1572511825</v>
      </c>
      <c r="P27" s="15">
        <v>18849.1950619112</v>
      </c>
      <c r="Q27" s="15">
        <v>27695.522270747</v>
      </c>
      <c r="R27" s="15">
        <v>15911.2643189537</v>
      </c>
      <c r="S27" s="18">
        <v>88093.0</v>
      </c>
      <c r="T27" s="18">
        <v>15136.0</v>
      </c>
      <c r="U27" s="18">
        <v>72957.0</v>
      </c>
      <c r="V27" s="18">
        <v>1436.0</v>
      </c>
      <c r="W27" s="18">
        <v>71521.0</v>
      </c>
      <c r="X27" s="18">
        <v>1060.0</v>
      </c>
      <c r="Y27" s="18">
        <v>17055.0</v>
      </c>
      <c r="Z27" s="18">
        <v>15613.0</v>
      </c>
      <c r="AA27" s="18">
        <v>8046.0</v>
      </c>
      <c r="AB27" s="18">
        <v>1368.0</v>
      </c>
      <c r="AC27" s="18">
        <v>449.0</v>
      </c>
      <c r="AD27" s="18">
        <v>203.0</v>
      </c>
      <c r="AE27" s="18">
        <v>5712.0</v>
      </c>
      <c r="AF27" s="18">
        <v>1308.0</v>
      </c>
      <c r="AG27" s="18">
        <v>20707.0</v>
      </c>
      <c r="AH27" s="25" t="s">
        <v>111</v>
      </c>
      <c r="AI27" s="25"/>
      <c r="AJ27" s="25"/>
      <c r="AK27" s="25"/>
      <c r="AL27" s="25"/>
      <c r="AM27" s="25"/>
      <c r="AN27" s="25"/>
      <c r="AO27" s="25"/>
      <c r="AP27" s="25"/>
    </row>
    <row r="28">
      <c r="A28" s="13">
        <v>33012.0</v>
      </c>
      <c r="B28" s="14" t="s">
        <v>80</v>
      </c>
      <c r="C28" s="15">
        <v>110250.999999985</v>
      </c>
      <c r="D28" s="16">
        <v>90164.0</v>
      </c>
      <c r="E28" s="15">
        <v>24038.67359420112</v>
      </c>
      <c r="F28" s="15">
        <v>6418.06093095227</v>
      </c>
      <c r="G28" s="15">
        <v>18391.5220347039</v>
      </c>
      <c r="H28" s="15">
        <v>24255.9701373468</v>
      </c>
      <c r="I28" s="15">
        <v>15198.007732447</v>
      </c>
      <c r="J28" s="15">
        <v>21948.76557035015</v>
      </c>
      <c r="K28" s="15">
        <v>1891.5963833169899</v>
      </c>
      <c r="L28" s="15">
        <v>4165.5789822023</v>
      </c>
      <c r="M28" s="15">
        <v>5921.82502299728</v>
      </c>
      <c r="N28" s="15">
        <v>12357.5516702105</v>
      </c>
      <c r="O28" s="15">
        <v>14834.1395763505</v>
      </c>
      <c r="P28" s="15">
        <v>12812.67048496</v>
      </c>
      <c r="Q28" s="15">
        <v>25625.1150801674</v>
      </c>
      <c r="R28" s="15">
        <v>12555.2117120451</v>
      </c>
      <c r="S28" s="18">
        <v>78574.0</v>
      </c>
      <c r="T28" s="18">
        <v>11831.0</v>
      </c>
      <c r="U28" s="18">
        <v>66743.0</v>
      </c>
      <c r="V28" s="18">
        <v>1209.0</v>
      </c>
      <c r="W28" s="18">
        <v>65534.0</v>
      </c>
      <c r="X28" s="18">
        <v>1538.0</v>
      </c>
      <c r="Y28" s="18">
        <v>11561.0</v>
      </c>
      <c r="Z28" s="18">
        <v>15662.0</v>
      </c>
      <c r="AA28" s="18">
        <v>8392.0</v>
      </c>
      <c r="AB28" s="18">
        <v>1100.0</v>
      </c>
      <c r="AC28" s="18">
        <v>383.0</v>
      </c>
      <c r="AD28" s="18">
        <v>179.0</v>
      </c>
      <c r="AE28" s="18">
        <v>6178.0</v>
      </c>
      <c r="AF28" s="18">
        <v>1149.0</v>
      </c>
      <c r="AG28" s="18">
        <v>19392.0</v>
      </c>
      <c r="AH28" s="24"/>
      <c r="AI28" s="24"/>
      <c r="AJ28" s="24"/>
      <c r="AK28" s="24"/>
      <c r="AL28" s="24"/>
      <c r="AM28" s="24"/>
      <c r="AN28" s="24"/>
      <c r="AO28" s="24"/>
      <c r="AP28" s="24"/>
    </row>
    <row r="29">
      <c r="A29" s="13">
        <v>40001.0</v>
      </c>
      <c r="B29" s="14" t="s">
        <v>81</v>
      </c>
      <c r="C29" s="15">
        <v>132005.000000001</v>
      </c>
      <c r="D29" s="16">
        <v>111504.0</v>
      </c>
      <c r="E29" s="15">
        <v>25448.593243835</v>
      </c>
      <c r="F29" s="15">
        <v>8205.82626343685</v>
      </c>
      <c r="G29" s="15">
        <v>20904.6194783003</v>
      </c>
      <c r="H29" s="15">
        <v>27997.6168915774</v>
      </c>
      <c r="I29" s="15">
        <v>18731.3943384877</v>
      </c>
      <c r="J29" s="15">
        <v>30716.94978436616</v>
      </c>
      <c r="K29" s="15">
        <v>823.293213534731</v>
      </c>
      <c r="L29" s="15">
        <v>4601.24323205398</v>
      </c>
      <c r="M29" s="15">
        <v>5748.16605474987</v>
      </c>
      <c r="N29" s="15">
        <v>13247.0813959526</v>
      </c>
      <c r="O29" s="15">
        <v>19828.6160217398</v>
      </c>
      <c r="P29" s="15">
        <v>14978.1381366015</v>
      </c>
      <c r="Q29" s="15">
        <v>36162.5139981955</v>
      </c>
      <c r="R29" s="15">
        <v>16115.0161552146</v>
      </c>
      <c r="S29" s="18">
        <v>97627.0</v>
      </c>
      <c r="T29" s="18">
        <v>17315.0</v>
      </c>
      <c r="U29" s="18">
        <v>80312.0</v>
      </c>
      <c r="V29" s="18">
        <v>1540.0</v>
      </c>
      <c r="W29" s="18">
        <v>78772.0</v>
      </c>
      <c r="X29" s="18">
        <v>1387.0</v>
      </c>
      <c r="Y29" s="18">
        <v>12110.0</v>
      </c>
      <c r="Z29" s="18">
        <v>19694.0</v>
      </c>
      <c r="AA29" s="18">
        <v>9082.0</v>
      </c>
      <c r="AB29" s="18">
        <v>1175.0</v>
      </c>
      <c r="AC29" s="18">
        <v>390.0</v>
      </c>
      <c r="AD29" s="18">
        <v>181.0</v>
      </c>
      <c r="AE29" s="18">
        <v>8048.0</v>
      </c>
      <c r="AF29" s="18">
        <v>1434.0</v>
      </c>
      <c r="AG29" s="18">
        <v>25271.0</v>
      </c>
      <c r="AH29" s="24"/>
      <c r="AI29" s="24"/>
      <c r="AJ29" s="24"/>
      <c r="AK29" s="24"/>
      <c r="AL29" s="24"/>
      <c r="AM29" s="24"/>
      <c r="AN29" s="25" t="s">
        <v>56</v>
      </c>
      <c r="AO29" s="25"/>
      <c r="AP29" s="25"/>
    </row>
    <row r="30">
      <c r="A30" s="13">
        <v>40002.0</v>
      </c>
      <c r="B30" s="14" t="s">
        <v>82</v>
      </c>
      <c r="C30" s="15">
        <v>141295.000000051</v>
      </c>
      <c r="D30" s="16">
        <v>119389.0</v>
      </c>
      <c r="E30" s="15">
        <v>26447.47054393942</v>
      </c>
      <c r="F30" s="15">
        <v>8864.09888395638</v>
      </c>
      <c r="G30" s="15">
        <v>23548.7715481266</v>
      </c>
      <c r="H30" s="15">
        <v>29975.9285178041</v>
      </c>
      <c r="I30" s="15">
        <v>19291.5849529384</v>
      </c>
      <c r="J30" s="15">
        <v>33167.1455532325</v>
      </c>
      <c r="K30" s="15">
        <v>862.259971935922</v>
      </c>
      <c r="L30" s="15">
        <v>5807.59121066504</v>
      </c>
      <c r="M30" s="15">
        <v>6461.29320833096</v>
      </c>
      <c r="N30" s="15">
        <v>16237.8937648348</v>
      </c>
      <c r="O30" s="15">
        <v>20398.3927772565</v>
      </c>
      <c r="P30" s="15">
        <v>15249.0685236353</v>
      </c>
      <c r="Q30" s="15">
        <v>38554.5931692843</v>
      </c>
      <c r="R30" s="15">
        <v>15817.5963463274</v>
      </c>
      <c r="S30" s="18">
        <v>104556.0</v>
      </c>
      <c r="T30" s="18">
        <v>17314.0</v>
      </c>
      <c r="U30" s="18">
        <v>87242.0</v>
      </c>
      <c r="V30" s="18">
        <v>1636.0</v>
      </c>
      <c r="W30" s="18">
        <v>85606.0</v>
      </c>
      <c r="X30" s="18">
        <v>1939.0</v>
      </c>
      <c r="Y30" s="18">
        <v>11353.0</v>
      </c>
      <c r="Z30" s="18">
        <v>22263.0</v>
      </c>
      <c r="AA30" s="18">
        <v>11234.0</v>
      </c>
      <c r="AB30" s="18">
        <v>1228.0</v>
      </c>
      <c r="AC30" s="18">
        <v>364.0</v>
      </c>
      <c r="AD30" s="18">
        <v>176.0</v>
      </c>
      <c r="AE30" s="18">
        <v>8801.0</v>
      </c>
      <c r="AF30" s="18">
        <v>1310.0</v>
      </c>
      <c r="AG30" s="18">
        <v>26938.0</v>
      </c>
      <c r="AH30" s="24"/>
      <c r="AI30" s="24"/>
      <c r="AJ30" s="26" t="s">
        <v>109</v>
      </c>
      <c r="AK30" s="25" t="s">
        <v>63</v>
      </c>
      <c r="AL30" s="25"/>
      <c r="AM30" s="25"/>
      <c r="AN30" s="25" t="s">
        <v>56</v>
      </c>
      <c r="AO30" s="25"/>
      <c r="AP30" s="25"/>
    </row>
    <row r="31">
      <c r="A31" s="13">
        <v>40003.0</v>
      </c>
      <c r="B31" s="14" t="s">
        <v>83</v>
      </c>
      <c r="C31" s="15">
        <v>123925.999999927</v>
      </c>
      <c r="D31" s="16">
        <v>103767.0</v>
      </c>
      <c r="E31" s="15">
        <v>24643.2919125695</v>
      </c>
      <c r="F31" s="15">
        <v>6713.68686712007</v>
      </c>
      <c r="G31" s="15">
        <v>18533.5808590482</v>
      </c>
      <c r="H31" s="15">
        <v>26679.8293207493</v>
      </c>
      <c r="I31" s="15">
        <v>17972.3422917295</v>
      </c>
      <c r="J31" s="15">
        <v>29383.2687487784</v>
      </c>
      <c r="K31" s="15">
        <v>3103.13652993632</v>
      </c>
      <c r="L31" s="15">
        <v>4154.40970081611</v>
      </c>
      <c r="M31" s="15">
        <v>4042.19556857871</v>
      </c>
      <c r="N31" s="15">
        <v>11880.1938837575</v>
      </c>
      <c r="O31" s="15">
        <v>16271.0784838389</v>
      </c>
      <c r="P31" s="15">
        <v>16503.0689378537</v>
      </c>
      <c r="Q31" s="15">
        <v>34421.4358394394</v>
      </c>
      <c r="R31" s="15">
        <v>13391.7101242122</v>
      </c>
      <c r="S31" s="18">
        <v>94557.0</v>
      </c>
      <c r="T31" s="18">
        <v>13444.0</v>
      </c>
      <c r="U31" s="18">
        <v>81113.0</v>
      </c>
      <c r="V31" s="18">
        <v>1661.0</v>
      </c>
      <c r="W31" s="18">
        <v>79452.0</v>
      </c>
      <c r="X31" s="18">
        <v>1140.0</v>
      </c>
      <c r="Y31" s="18">
        <v>10918.0</v>
      </c>
      <c r="Z31" s="18">
        <v>17930.0</v>
      </c>
      <c r="AA31" s="18">
        <v>10192.0</v>
      </c>
      <c r="AB31" s="18">
        <v>1202.0</v>
      </c>
      <c r="AC31" s="18">
        <v>407.0</v>
      </c>
      <c r="AD31" s="18">
        <v>159.0</v>
      </c>
      <c r="AE31" s="18">
        <v>8588.0</v>
      </c>
      <c r="AF31" s="18">
        <v>1264.0</v>
      </c>
      <c r="AG31" s="18">
        <v>27652.0</v>
      </c>
      <c r="AH31" s="24"/>
      <c r="AI31" s="24"/>
      <c r="AJ31" s="24"/>
      <c r="AK31" s="24"/>
      <c r="AL31" s="24"/>
      <c r="AM31" s="24"/>
      <c r="AN31" s="25" t="s">
        <v>56</v>
      </c>
      <c r="AO31" s="25"/>
      <c r="AP31" s="25"/>
    </row>
    <row r="32">
      <c r="A32" s="13">
        <v>47001.0</v>
      </c>
      <c r="B32" s="14" t="s">
        <v>84</v>
      </c>
      <c r="C32" s="15">
        <v>124320.999999918</v>
      </c>
      <c r="D32" s="16">
        <v>104737.0</v>
      </c>
      <c r="E32" s="15">
        <v>23869.35029800785</v>
      </c>
      <c r="F32" s="15">
        <v>9340.94057390838</v>
      </c>
      <c r="G32" s="15">
        <v>21374.3871493444</v>
      </c>
      <c r="H32" s="15">
        <v>25569.5963678508</v>
      </c>
      <c r="I32" s="15">
        <v>16628.6718322208</v>
      </c>
      <c r="J32" s="15">
        <v>27538.0537786707</v>
      </c>
      <c r="K32" s="15">
        <v>1239.69448629025</v>
      </c>
      <c r="L32" s="15">
        <v>3882.91309192792</v>
      </c>
      <c r="M32" s="15">
        <v>6220.38099682151</v>
      </c>
      <c r="N32" s="15">
        <v>14593.5256357585</v>
      </c>
      <c r="O32" s="15">
        <v>18033.5001531723</v>
      </c>
      <c r="P32" s="15">
        <v>13735.4645454251</v>
      </c>
      <c r="Q32" s="15">
        <v>31166.2140840126</v>
      </c>
      <c r="R32" s="15">
        <v>15865.3266466179</v>
      </c>
      <c r="S32" s="18">
        <v>86690.0</v>
      </c>
      <c r="T32" s="18">
        <v>14088.0</v>
      </c>
      <c r="U32" s="18">
        <v>72602.0</v>
      </c>
      <c r="V32" s="18">
        <v>1507.0</v>
      </c>
      <c r="W32" s="18">
        <v>71095.0</v>
      </c>
      <c r="X32" s="18">
        <v>1450.0</v>
      </c>
      <c r="Y32" s="18">
        <v>14981.0</v>
      </c>
      <c r="Z32" s="18">
        <v>18032.0</v>
      </c>
      <c r="AA32" s="18">
        <v>8157.0</v>
      </c>
      <c r="AB32" s="18">
        <v>910.0</v>
      </c>
      <c r="AC32" s="18">
        <v>315.0</v>
      </c>
      <c r="AD32" s="18">
        <v>143.0</v>
      </c>
      <c r="AE32" s="18">
        <v>6480.0</v>
      </c>
      <c r="AF32" s="18">
        <v>1253.0</v>
      </c>
      <c r="AG32" s="18">
        <v>19374.0</v>
      </c>
      <c r="AH32" s="25" t="s">
        <v>111</v>
      </c>
      <c r="AI32" s="25"/>
      <c r="AJ32" s="25"/>
      <c r="AK32" s="25"/>
      <c r="AL32" s="25"/>
      <c r="AM32" s="25"/>
      <c r="AN32" s="25"/>
      <c r="AO32" s="25"/>
      <c r="AP32" s="25"/>
    </row>
    <row r="33">
      <c r="A33" s="13">
        <v>47002.0</v>
      </c>
      <c r="B33" s="14" t="s">
        <v>85</v>
      </c>
      <c r="C33" s="15">
        <v>106250.000000007</v>
      </c>
      <c r="D33" s="16">
        <v>90338.0</v>
      </c>
      <c r="E33" s="15">
        <v>19564.214905549652</v>
      </c>
      <c r="F33" s="15">
        <v>6426.96724031093</v>
      </c>
      <c r="G33" s="15">
        <v>15360.0185199915</v>
      </c>
      <c r="H33" s="15">
        <v>20945.0138941821</v>
      </c>
      <c r="I33" s="15">
        <v>15618.9901593908</v>
      </c>
      <c r="J33" s="15">
        <v>28334.795280573802</v>
      </c>
      <c r="K33" s="15">
        <v>2189.03416006911</v>
      </c>
      <c r="L33" s="15">
        <v>3957.87478722538</v>
      </c>
      <c r="M33" s="15">
        <v>3225.49556147275</v>
      </c>
      <c r="N33" s="15">
        <v>8652.08447981158</v>
      </c>
      <c r="O33" s="15">
        <v>12784.59712275</v>
      </c>
      <c r="P33" s="15">
        <v>14455.1989124239</v>
      </c>
      <c r="Q33" s="15">
        <v>32167.7087064167</v>
      </c>
      <c r="R33" s="15">
        <v>12905.6883002391</v>
      </c>
      <c r="S33" s="18">
        <v>77711.0</v>
      </c>
      <c r="T33" s="18">
        <v>13116.0</v>
      </c>
      <c r="U33" s="18">
        <v>64595.0</v>
      </c>
      <c r="V33" s="18">
        <v>1323.0</v>
      </c>
      <c r="W33" s="18">
        <v>63272.0</v>
      </c>
      <c r="X33" s="18">
        <v>1099.0</v>
      </c>
      <c r="Y33" s="18">
        <v>14043.0</v>
      </c>
      <c r="Z33" s="18">
        <v>16104.0</v>
      </c>
      <c r="AA33" s="18">
        <v>7674.0</v>
      </c>
      <c r="AB33" s="18">
        <v>882.0</v>
      </c>
      <c r="AC33" s="18">
        <v>355.0</v>
      </c>
      <c r="AD33" s="18">
        <v>151.0</v>
      </c>
      <c r="AE33" s="18">
        <v>5495.0</v>
      </c>
      <c r="AF33" s="18">
        <v>1110.0</v>
      </c>
      <c r="AG33" s="18">
        <v>16359.0</v>
      </c>
      <c r="AH33" s="25" t="s">
        <v>111</v>
      </c>
      <c r="AI33" s="25"/>
      <c r="AJ33" s="25"/>
      <c r="AK33" s="25"/>
      <c r="AL33" s="25"/>
      <c r="AM33" s="25"/>
      <c r="AN33" s="25"/>
      <c r="AO33" s="25"/>
      <c r="AP33" s="25"/>
    </row>
    <row r="34">
      <c r="A34" s="13">
        <v>47003.0</v>
      </c>
      <c r="B34" s="14" t="s">
        <v>86</v>
      </c>
      <c r="C34" s="15">
        <v>102608.999999985</v>
      </c>
      <c r="D34" s="16">
        <v>87142.0</v>
      </c>
      <c r="E34" s="15">
        <v>19148.03069360264</v>
      </c>
      <c r="F34" s="15">
        <v>5789.76479525995</v>
      </c>
      <c r="G34" s="15">
        <v>14457.7698102952</v>
      </c>
      <c r="H34" s="15">
        <v>20039.1943138128</v>
      </c>
      <c r="I34" s="15">
        <v>15085.9055318634</v>
      </c>
      <c r="J34" s="15">
        <v>28088.3348551671</v>
      </c>
      <c r="K34" s="15">
        <v>2243.97389731641</v>
      </c>
      <c r="L34" s="15">
        <v>3956.09834436445</v>
      </c>
      <c r="M34" s="15">
        <v>3139.86840641237</v>
      </c>
      <c r="N34" s="15">
        <v>8551.37676627717</v>
      </c>
      <c r="O34" s="15">
        <v>12453.3850356504</v>
      </c>
      <c r="P34" s="15">
        <v>11678.0590440741</v>
      </c>
      <c r="Q34" s="15">
        <v>32411.7738297412</v>
      </c>
      <c r="R34" s="15">
        <v>12707.7481069421</v>
      </c>
      <c r="S34" s="18">
        <v>76525.0</v>
      </c>
      <c r="T34" s="18">
        <v>13102.0</v>
      </c>
      <c r="U34" s="18">
        <v>63423.0</v>
      </c>
      <c r="V34" s="18">
        <v>1258.0</v>
      </c>
      <c r="W34" s="18">
        <v>62165.0</v>
      </c>
      <c r="X34" s="18">
        <v>1226.0</v>
      </c>
      <c r="Y34" s="18">
        <v>13056.0</v>
      </c>
      <c r="Z34" s="18">
        <v>15632.0</v>
      </c>
      <c r="AA34" s="18">
        <v>7135.0</v>
      </c>
      <c r="AB34" s="18">
        <v>907.0</v>
      </c>
      <c r="AC34" s="18">
        <v>304.0</v>
      </c>
      <c r="AD34" s="18">
        <v>167.0</v>
      </c>
      <c r="AE34" s="18">
        <v>5419.0</v>
      </c>
      <c r="AF34" s="18">
        <v>1159.0</v>
      </c>
      <c r="AG34" s="18">
        <v>17160.0</v>
      </c>
      <c r="AH34" s="25" t="s">
        <v>111</v>
      </c>
      <c r="AI34" s="25"/>
      <c r="AJ34" s="25"/>
      <c r="AK34" s="25"/>
      <c r="AL34" s="25"/>
      <c r="AM34" s="25"/>
      <c r="AN34" s="25"/>
      <c r="AO34" s="25"/>
      <c r="AP34" s="25"/>
    </row>
    <row r="35">
      <c r="A35" s="13">
        <v>64001.0</v>
      </c>
      <c r="B35" s="14" t="s">
        <v>87</v>
      </c>
      <c r="C35" s="15">
        <v>100556.046657944</v>
      </c>
      <c r="D35" s="16">
        <v>86739.0</v>
      </c>
      <c r="E35" s="15">
        <v>17272.1403887288</v>
      </c>
      <c r="F35" s="15">
        <v>10641.9165913266</v>
      </c>
      <c r="G35" s="15">
        <v>18363.1283271841</v>
      </c>
      <c r="H35" s="15">
        <v>20341.6556296805</v>
      </c>
      <c r="I35" s="15">
        <v>12882.4817368973</v>
      </c>
      <c r="J35" s="15">
        <v>21054.72398412774</v>
      </c>
      <c r="K35" s="15">
        <v>255.103974557164</v>
      </c>
      <c r="L35" s="15">
        <v>2302.09601844144</v>
      </c>
      <c r="M35" s="15">
        <v>7589.34690373694</v>
      </c>
      <c r="N35" s="15">
        <v>12507.1870749732</v>
      </c>
      <c r="O35" s="15">
        <v>14749.7129888752</v>
      </c>
      <c r="P35" s="15">
        <v>9233.61712740195</v>
      </c>
      <c r="Q35" s="15">
        <v>23740.6889860479</v>
      </c>
      <c r="R35" s="15">
        <v>16361.7159516702</v>
      </c>
      <c r="S35" s="18">
        <v>68872.0</v>
      </c>
      <c r="T35" s="18">
        <v>13233.0</v>
      </c>
      <c r="U35" s="18">
        <v>55639.0</v>
      </c>
      <c r="V35" s="18">
        <v>952.0</v>
      </c>
      <c r="W35" s="18">
        <v>54687.0</v>
      </c>
      <c r="X35" s="18">
        <v>1451.0</v>
      </c>
      <c r="Y35" s="18">
        <v>6752.0</v>
      </c>
      <c r="Z35" s="18">
        <v>12517.0</v>
      </c>
      <c r="AA35" s="18">
        <v>6500.0</v>
      </c>
      <c r="AB35" s="18">
        <v>649.0</v>
      </c>
      <c r="AC35" s="18">
        <v>172.0</v>
      </c>
      <c r="AD35" s="18">
        <v>119.0</v>
      </c>
      <c r="AE35" s="18">
        <v>8440.0</v>
      </c>
      <c r="AF35" s="18">
        <v>772.0</v>
      </c>
      <c r="AG35" s="18">
        <v>17315.0</v>
      </c>
      <c r="AH35" s="24"/>
      <c r="AI35" s="24"/>
      <c r="AJ35" s="24"/>
      <c r="AK35" s="24"/>
      <c r="AL35" s="25" t="s">
        <v>69</v>
      </c>
      <c r="AM35" s="25"/>
      <c r="AN35" s="25"/>
      <c r="AO35" s="25"/>
      <c r="AP35" s="25" t="s">
        <v>46</v>
      </c>
    </row>
    <row r="36">
      <c r="A36" s="13">
        <v>64002.0</v>
      </c>
      <c r="B36" s="14" t="s">
        <v>88</v>
      </c>
      <c r="C36" s="15">
        <v>107117.139561985</v>
      </c>
      <c r="D36" s="16">
        <v>88885.0</v>
      </c>
      <c r="E36" s="15">
        <v>22313.5618988837</v>
      </c>
      <c r="F36" s="15">
        <v>8088.73090740953</v>
      </c>
      <c r="G36" s="15">
        <v>17005.2527653463</v>
      </c>
      <c r="H36" s="15">
        <v>23005.3282913391</v>
      </c>
      <c r="I36" s="15">
        <v>14481.3562212985</v>
      </c>
      <c r="J36" s="15">
        <v>22222.90947775869</v>
      </c>
      <c r="K36" s="15">
        <v>1182.94395496462</v>
      </c>
      <c r="L36" s="15">
        <v>3363.36196470216</v>
      </c>
      <c r="M36" s="15">
        <v>8097.16180148172</v>
      </c>
      <c r="N36" s="15">
        <v>13287.2357717247</v>
      </c>
      <c r="O36" s="15">
        <v>13697.8138272628</v>
      </c>
      <c r="P36" s="15">
        <v>9413.25318716623</v>
      </c>
      <c r="Q36" s="15">
        <v>24927.4910279107</v>
      </c>
      <c r="R36" s="15">
        <v>14915.3630421036</v>
      </c>
      <c r="S36" s="18">
        <v>77655.0</v>
      </c>
      <c r="T36" s="18">
        <v>12466.0</v>
      </c>
      <c r="U36" s="18">
        <v>65189.0</v>
      </c>
      <c r="V36" s="18">
        <v>1229.0</v>
      </c>
      <c r="W36" s="18">
        <v>63960.0</v>
      </c>
      <c r="X36" s="18">
        <v>1382.0</v>
      </c>
      <c r="Y36" s="18">
        <v>8407.0</v>
      </c>
      <c r="Z36" s="18">
        <v>13746.0</v>
      </c>
      <c r="AA36" s="18">
        <v>6757.0</v>
      </c>
      <c r="AB36" s="18">
        <v>714.0</v>
      </c>
      <c r="AC36" s="18">
        <v>182.0</v>
      </c>
      <c r="AD36" s="18">
        <v>112.0</v>
      </c>
      <c r="AE36" s="18">
        <v>12705.0</v>
      </c>
      <c r="AF36" s="18">
        <v>880.0</v>
      </c>
      <c r="AG36" s="18">
        <v>19075.0</v>
      </c>
      <c r="AH36" s="24"/>
      <c r="AI36" s="24"/>
      <c r="AJ36" s="24"/>
      <c r="AK36" s="24"/>
      <c r="AL36" s="25" t="s">
        <v>69</v>
      </c>
      <c r="AM36" s="25"/>
      <c r="AN36" s="25"/>
      <c r="AO36" s="25" t="s">
        <v>108</v>
      </c>
      <c r="AP36" s="25" t="s">
        <v>46</v>
      </c>
    </row>
    <row r="37">
      <c r="A37" s="13">
        <v>64003.0</v>
      </c>
      <c r="B37" s="14" t="s">
        <v>89</v>
      </c>
      <c r="C37" s="15">
        <v>107512.813779977</v>
      </c>
      <c r="D37" s="16">
        <v>89906.0</v>
      </c>
      <c r="E37" s="15">
        <v>21284.55663566436</v>
      </c>
      <c r="F37" s="15">
        <v>6585.45286777828</v>
      </c>
      <c r="G37" s="15">
        <v>17095.9824112803</v>
      </c>
      <c r="H37" s="15">
        <v>23074.4585585171</v>
      </c>
      <c r="I37" s="15">
        <v>14721.3309992604</v>
      </c>
      <c r="J37" s="15">
        <v>24751.032307518588</v>
      </c>
      <c r="K37" s="15">
        <v>1981.14755266411</v>
      </c>
      <c r="L37" s="15">
        <v>3476.72055713528</v>
      </c>
      <c r="M37" s="15">
        <v>5310.35576892821</v>
      </c>
      <c r="N37" s="15">
        <v>12398.6372500033</v>
      </c>
      <c r="O37" s="15">
        <v>14370.122641695</v>
      </c>
      <c r="P37" s="15">
        <v>11875.0031547009</v>
      </c>
      <c r="Q37" s="15">
        <v>28105.2103262581</v>
      </c>
      <c r="R37" s="15">
        <v>12389.0274693039</v>
      </c>
      <c r="S37" s="18">
        <v>81932.0</v>
      </c>
      <c r="T37" s="18">
        <v>12955.0</v>
      </c>
      <c r="U37" s="18">
        <v>68977.0</v>
      </c>
      <c r="V37" s="18">
        <v>1342.0</v>
      </c>
      <c r="W37" s="18">
        <v>67635.0</v>
      </c>
      <c r="X37" s="18">
        <v>1467.0</v>
      </c>
      <c r="Y37" s="18">
        <v>9232.0</v>
      </c>
      <c r="Z37" s="18">
        <v>13380.0</v>
      </c>
      <c r="AA37" s="18">
        <v>8268.0</v>
      </c>
      <c r="AB37" s="18">
        <v>1061.0</v>
      </c>
      <c r="AC37" s="18">
        <v>330.0</v>
      </c>
      <c r="AD37" s="18">
        <v>170.0</v>
      </c>
      <c r="AE37" s="18">
        <v>10641.0</v>
      </c>
      <c r="AF37" s="18">
        <v>1117.0</v>
      </c>
      <c r="AG37" s="18">
        <v>21969.0</v>
      </c>
      <c r="AH37" s="24"/>
      <c r="AI37" s="24"/>
      <c r="AJ37" s="24"/>
      <c r="AK37" s="24"/>
      <c r="AL37" s="25" t="s">
        <v>69</v>
      </c>
      <c r="AM37" s="25"/>
      <c r="AN37" s="25"/>
      <c r="AO37" s="25" t="s">
        <v>108</v>
      </c>
      <c r="AP37" s="25"/>
    </row>
    <row r="38">
      <c r="A38" s="13">
        <v>64004.0</v>
      </c>
      <c r="B38" s="14" t="s">
        <v>90</v>
      </c>
      <c r="C38" s="15">
        <v>98702.0000000203</v>
      </c>
      <c r="D38" s="16">
        <v>84067.0</v>
      </c>
      <c r="E38" s="15">
        <v>17784.52426636464</v>
      </c>
      <c r="F38" s="15">
        <v>5769.34694207682</v>
      </c>
      <c r="G38" s="15">
        <v>14515.8160279369</v>
      </c>
      <c r="H38" s="15">
        <v>20821.2757486605</v>
      </c>
      <c r="I38" s="15">
        <v>14745.5610559845</v>
      </c>
      <c r="J38" s="15">
        <v>25065.47595897734</v>
      </c>
      <c r="K38" s="15">
        <v>4133.62542696522</v>
      </c>
      <c r="L38" s="15">
        <v>3787.43732954928</v>
      </c>
      <c r="M38" s="15">
        <v>3450.39746218196</v>
      </c>
      <c r="N38" s="15">
        <v>9168.82622550247</v>
      </c>
      <c r="O38" s="15">
        <v>11630.1684309001</v>
      </c>
      <c r="P38" s="15">
        <v>11953.7585399912</v>
      </c>
      <c r="Q38" s="15">
        <v>29609.4190998005</v>
      </c>
      <c r="R38" s="15">
        <v>10333.2608206817</v>
      </c>
      <c r="S38" s="18">
        <v>80359.0</v>
      </c>
      <c r="T38" s="18">
        <v>12926.0</v>
      </c>
      <c r="U38" s="18">
        <v>67433.0</v>
      </c>
      <c r="V38" s="18">
        <v>1440.0</v>
      </c>
      <c r="W38" s="18">
        <v>65993.0</v>
      </c>
      <c r="X38" s="18">
        <v>2069.0</v>
      </c>
      <c r="Y38" s="18">
        <v>7333.0</v>
      </c>
      <c r="Z38" s="18">
        <v>13944.0</v>
      </c>
      <c r="AA38" s="18">
        <v>8370.0</v>
      </c>
      <c r="AB38" s="18">
        <v>1549.0</v>
      </c>
      <c r="AC38" s="18">
        <v>440.0</v>
      </c>
      <c r="AD38" s="18">
        <v>162.0</v>
      </c>
      <c r="AE38" s="18">
        <v>11751.0</v>
      </c>
      <c r="AF38" s="18">
        <v>926.0</v>
      </c>
      <c r="AG38" s="18">
        <v>19449.0</v>
      </c>
      <c r="AH38" s="24"/>
      <c r="AI38" s="24"/>
      <c r="AJ38" s="24"/>
      <c r="AK38" s="24"/>
      <c r="AL38" s="25" t="s">
        <v>69</v>
      </c>
      <c r="AM38" s="25" t="s">
        <v>110</v>
      </c>
      <c r="AN38" s="25"/>
      <c r="AO38" s="25" t="s">
        <v>108</v>
      </c>
      <c r="AP38" s="25"/>
    </row>
    <row r="39">
      <c r="A39" s="13">
        <v>64005.0</v>
      </c>
      <c r="B39" s="14" t="s">
        <v>91</v>
      </c>
      <c r="C39" s="15">
        <v>124171.000000016</v>
      </c>
      <c r="D39" s="16">
        <v>106675.0</v>
      </c>
      <c r="E39" s="15">
        <v>21821.705008629033</v>
      </c>
      <c r="F39" s="15">
        <v>9875.73652396491</v>
      </c>
      <c r="G39" s="15">
        <v>22596.3919466561</v>
      </c>
      <c r="H39" s="15">
        <v>25839.7453963309</v>
      </c>
      <c r="I39" s="15">
        <v>16040.297018093</v>
      </c>
      <c r="J39" s="15">
        <v>27997.1241063212</v>
      </c>
      <c r="K39" s="15">
        <v>484.907263184096</v>
      </c>
      <c r="L39" s="15">
        <v>4240.90006802752</v>
      </c>
      <c r="M39" s="15">
        <v>7576.26910326109</v>
      </c>
      <c r="N39" s="15">
        <v>15567.5833208496</v>
      </c>
      <c r="O39" s="15">
        <v>18647.0622754115</v>
      </c>
      <c r="P39" s="15">
        <v>11578.8435973982</v>
      </c>
      <c r="Q39" s="15">
        <v>32120.3491917795</v>
      </c>
      <c r="R39" s="15">
        <v>16459.3026327686</v>
      </c>
      <c r="S39" s="18">
        <v>85472.0</v>
      </c>
      <c r="T39" s="18">
        <v>16661.0</v>
      </c>
      <c r="U39" s="18">
        <v>68811.0</v>
      </c>
      <c r="V39" s="18">
        <v>2046.0</v>
      </c>
      <c r="W39" s="18">
        <v>66765.0</v>
      </c>
      <c r="X39" s="18">
        <v>2227.0</v>
      </c>
      <c r="Y39" s="18">
        <v>7842.0</v>
      </c>
      <c r="Z39" s="18">
        <v>16951.0</v>
      </c>
      <c r="AA39" s="18">
        <v>8430.0</v>
      </c>
      <c r="AB39" s="18">
        <v>1236.0</v>
      </c>
      <c r="AC39" s="18">
        <v>300.0</v>
      </c>
      <c r="AD39" s="18">
        <v>147.0</v>
      </c>
      <c r="AE39" s="18">
        <v>8481.0</v>
      </c>
      <c r="AF39" s="18">
        <v>939.0</v>
      </c>
      <c r="AG39" s="18">
        <v>20212.0</v>
      </c>
      <c r="AH39" s="24"/>
      <c r="AI39" s="24"/>
      <c r="AJ39" s="24"/>
      <c r="AK39" s="24"/>
      <c r="AL39" s="25" t="s">
        <v>69</v>
      </c>
      <c r="AM39" s="25" t="s">
        <v>110</v>
      </c>
      <c r="AN39" s="25"/>
      <c r="AO39" s="25"/>
      <c r="AP39" s="25"/>
    </row>
    <row r="40">
      <c r="A40" s="13">
        <v>64006.0</v>
      </c>
      <c r="B40" s="14" t="s">
        <v>92</v>
      </c>
      <c r="C40" s="15">
        <v>125997.999999987</v>
      </c>
      <c r="D40" s="16">
        <v>108196.0</v>
      </c>
      <c r="E40" s="15">
        <v>21828.72566536833</v>
      </c>
      <c r="F40" s="15">
        <v>7519.50274221497</v>
      </c>
      <c r="G40" s="15">
        <v>20632.5059204565</v>
      </c>
      <c r="H40" s="15">
        <v>27041.0677392767</v>
      </c>
      <c r="I40" s="15">
        <v>17460.6602418917</v>
      </c>
      <c r="J40" s="15">
        <v>31515.537690794903</v>
      </c>
      <c r="K40" s="15">
        <v>527.509463198931</v>
      </c>
      <c r="L40" s="15">
        <v>5778.17978818711</v>
      </c>
      <c r="M40" s="15">
        <v>7165.84503085211</v>
      </c>
      <c r="N40" s="15">
        <v>14312.8139448025</v>
      </c>
      <c r="O40" s="15">
        <v>17627.2489741971</v>
      </c>
      <c r="P40" s="15">
        <v>11856.6825729081</v>
      </c>
      <c r="Q40" s="15">
        <v>35684.9500011892</v>
      </c>
      <c r="R40" s="15">
        <v>15242.5431887458</v>
      </c>
      <c r="S40" s="18">
        <v>94656.0</v>
      </c>
      <c r="T40" s="18">
        <v>18547.0</v>
      </c>
      <c r="U40" s="18">
        <v>76109.0</v>
      </c>
      <c r="V40" s="18">
        <v>1492.0</v>
      </c>
      <c r="W40" s="18">
        <v>74617.0</v>
      </c>
      <c r="X40" s="18">
        <v>2749.0</v>
      </c>
      <c r="Y40" s="18">
        <v>8278.0</v>
      </c>
      <c r="Z40" s="18">
        <v>22429.0</v>
      </c>
      <c r="AA40" s="18">
        <v>8424.0</v>
      </c>
      <c r="AB40" s="18">
        <v>1603.0</v>
      </c>
      <c r="AC40" s="18">
        <v>402.0</v>
      </c>
      <c r="AD40" s="18">
        <v>172.0</v>
      </c>
      <c r="AE40" s="18">
        <v>9663.0</v>
      </c>
      <c r="AF40" s="18">
        <v>1094.0</v>
      </c>
      <c r="AG40" s="18">
        <v>19803.0</v>
      </c>
      <c r="AH40" s="24"/>
      <c r="AI40" s="24"/>
      <c r="AJ40" s="26" t="s">
        <v>109</v>
      </c>
      <c r="AK40" s="26"/>
      <c r="AL40" s="25" t="s">
        <v>69</v>
      </c>
      <c r="AM40" s="25" t="s">
        <v>110</v>
      </c>
      <c r="AN40" s="25"/>
      <c r="AO40" s="25"/>
      <c r="AP40" s="25"/>
    </row>
    <row r="41">
      <c r="A41" s="13">
        <v>79001.0</v>
      </c>
      <c r="B41" s="14" t="s">
        <v>93</v>
      </c>
      <c r="C41" s="15">
        <v>123203.000000004</v>
      </c>
      <c r="D41" s="16">
        <v>102831.0</v>
      </c>
      <c r="E41" s="15">
        <v>24593.29307379594</v>
      </c>
      <c r="F41" s="15">
        <v>8776.36931551595</v>
      </c>
      <c r="G41" s="15">
        <v>21057.1807709779</v>
      </c>
      <c r="H41" s="15">
        <v>26039.4179692085</v>
      </c>
      <c r="I41" s="15">
        <v>16483.983128705</v>
      </c>
      <c r="J41" s="15">
        <v>26252.75574179346</v>
      </c>
      <c r="K41" s="15">
        <v>1397.99209293341</v>
      </c>
      <c r="L41" s="15">
        <v>3221.682735059</v>
      </c>
      <c r="M41" s="15">
        <v>8837.13428158332</v>
      </c>
      <c r="N41" s="15">
        <v>15013.4394510083</v>
      </c>
      <c r="O41" s="15">
        <v>16776.5682012729</v>
      </c>
      <c r="P41" s="15">
        <v>12798.3306928064</v>
      </c>
      <c r="Q41" s="15">
        <v>31144.155635538</v>
      </c>
      <c r="R41" s="15">
        <v>13641.7206559105</v>
      </c>
      <c r="S41" s="18">
        <v>88418.0</v>
      </c>
      <c r="T41" s="18">
        <v>15200.0</v>
      </c>
      <c r="U41" s="18">
        <v>73218.0</v>
      </c>
      <c r="V41" s="18">
        <v>1544.0</v>
      </c>
      <c r="W41" s="18">
        <v>71674.0</v>
      </c>
      <c r="X41" s="18">
        <v>1738.0</v>
      </c>
      <c r="Y41" s="18">
        <v>8044.0</v>
      </c>
      <c r="Z41" s="18">
        <v>16650.0</v>
      </c>
      <c r="AA41" s="18">
        <v>8210.0</v>
      </c>
      <c r="AB41" s="18">
        <v>1040.0</v>
      </c>
      <c r="AC41" s="18">
        <v>443.0</v>
      </c>
      <c r="AD41" s="18">
        <v>173.0</v>
      </c>
      <c r="AE41" s="18">
        <v>7890.0</v>
      </c>
      <c r="AF41" s="18">
        <v>1454.0</v>
      </c>
      <c r="AG41" s="18">
        <v>26032.0</v>
      </c>
      <c r="AH41" s="24"/>
      <c r="AI41" s="25" t="s">
        <v>107</v>
      </c>
      <c r="AJ41" s="25"/>
      <c r="AK41" s="25"/>
      <c r="AL41" s="25"/>
      <c r="AM41" s="25" t="s">
        <v>110</v>
      </c>
      <c r="AN41" s="25"/>
      <c r="AO41" s="25"/>
      <c r="AP41" s="25"/>
    </row>
    <row r="42">
      <c r="A42" s="13">
        <v>79002.0</v>
      </c>
      <c r="B42" s="14" t="s">
        <v>94</v>
      </c>
      <c r="C42" s="15">
        <v>131972.000000018</v>
      </c>
      <c r="D42" s="16">
        <v>109908.0</v>
      </c>
      <c r="E42" s="15">
        <v>26906.43875473246</v>
      </c>
      <c r="F42" s="15">
        <v>7598.00549209827</v>
      </c>
      <c r="G42" s="15">
        <v>20338.3586422617</v>
      </c>
      <c r="H42" s="15">
        <v>27877.3425301724</v>
      </c>
      <c r="I42" s="15">
        <v>18513.191077365</v>
      </c>
      <c r="J42" s="15">
        <v>30738.6635033681</v>
      </c>
      <c r="K42" s="15">
        <v>2413.07399509515</v>
      </c>
      <c r="L42" s="15">
        <v>3903.85668855185</v>
      </c>
      <c r="M42" s="15">
        <v>5774.32828060257</v>
      </c>
      <c r="N42" s="15">
        <v>12846.3327078004</v>
      </c>
      <c r="O42" s="15">
        <v>17739.3885231178</v>
      </c>
      <c r="P42" s="15">
        <v>16771.9658066182</v>
      </c>
      <c r="Q42" s="15">
        <v>36491.7385899337</v>
      </c>
      <c r="R42" s="15">
        <v>13967.604749709</v>
      </c>
      <c r="S42" s="18">
        <v>97194.0</v>
      </c>
      <c r="T42" s="18">
        <v>15046.0</v>
      </c>
      <c r="U42" s="18">
        <v>82148.0</v>
      </c>
      <c r="V42" s="18">
        <v>1939.0</v>
      </c>
      <c r="W42" s="18">
        <v>80209.0</v>
      </c>
      <c r="X42" s="18">
        <v>1593.0</v>
      </c>
      <c r="Y42" s="18">
        <v>11926.0</v>
      </c>
      <c r="Z42" s="18">
        <v>18776.0</v>
      </c>
      <c r="AA42" s="18">
        <v>8482.0</v>
      </c>
      <c r="AB42" s="18">
        <v>1367.0</v>
      </c>
      <c r="AC42" s="18">
        <v>613.0</v>
      </c>
      <c r="AD42" s="18">
        <v>209.0</v>
      </c>
      <c r="AE42" s="18">
        <v>7999.0</v>
      </c>
      <c r="AF42" s="18">
        <v>1834.0</v>
      </c>
      <c r="AG42" s="18">
        <v>27410.0</v>
      </c>
      <c r="AH42" s="24"/>
      <c r="AI42" s="24"/>
      <c r="AJ42" s="24"/>
      <c r="AK42" s="24"/>
      <c r="AL42" s="24"/>
      <c r="AM42" s="24"/>
      <c r="AN42" s="24"/>
      <c r="AO42" s="24"/>
      <c r="AP42" s="24"/>
    </row>
    <row r="43">
      <c r="A43" s="13">
        <v>79003.0</v>
      </c>
      <c r="B43" s="14" t="s">
        <v>95</v>
      </c>
      <c r="C43" s="15">
        <v>116457.00000001</v>
      </c>
      <c r="D43" s="16">
        <v>96005.0</v>
      </c>
      <c r="E43" s="15">
        <v>24707.016248475164</v>
      </c>
      <c r="F43" s="15">
        <v>7428.3362900638</v>
      </c>
      <c r="G43" s="15">
        <v>19079.4300216068</v>
      </c>
      <c r="H43" s="15">
        <v>23464.1961922603</v>
      </c>
      <c r="I43" s="15">
        <v>15920.1582077501</v>
      </c>
      <c r="J43" s="15">
        <v>25857.86303984491</v>
      </c>
      <c r="K43" s="15">
        <v>2924.13568844066</v>
      </c>
      <c r="L43" s="15">
        <v>3045.18940069107</v>
      </c>
      <c r="M43" s="15">
        <v>3484.53023432858</v>
      </c>
      <c r="N43" s="15">
        <v>10292.8057354064</v>
      </c>
      <c r="O43" s="15">
        <v>13677.9073986409</v>
      </c>
      <c r="P43" s="15">
        <v>20165.1751746699</v>
      </c>
      <c r="Q43" s="15">
        <v>30633.9610918062</v>
      </c>
      <c r="R43" s="15">
        <v>11781.4885856501</v>
      </c>
      <c r="S43" s="18">
        <v>85099.0</v>
      </c>
      <c r="T43" s="18">
        <v>13350.0</v>
      </c>
      <c r="U43" s="18">
        <v>71749.0</v>
      </c>
      <c r="V43" s="18">
        <v>1917.0</v>
      </c>
      <c r="W43" s="18">
        <v>69832.0</v>
      </c>
      <c r="X43" s="18">
        <v>1149.0</v>
      </c>
      <c r="Y43" s="18">
        <v>10107.0</v>
      </c>
      <c r="Z43" s="18">
        <v>20036.0</v>
      </c>
      <c r="AA43" s="18">
        <v>6017.0</v>
      </c>
      <c r="AB43" s="18">
        <v>1143.0</v>
      </c>
      <c r="AC43" s="18">
        <v>556.0</v>
      </c>
      <c r="AD43" s="18">
        <v>185.0</v>
      </c>
      <c r="AE43" s="18">
        <v>8506.0</v>
      </c>
      <c r="AF43" s="18">
        <v>1664.0</v>
      </c>
      <c r="AG43" s="18">
        <v>20469.0</v>
      </c>
      <c r="AH43" s="24"/>
      <c r="AI43" s="24"/>
      <c r="AJ43" s="26" t="s">
        <v>109</v>
      </c>
      <c r="AK43" s="26"/>
      <c r="AL43" s="25" t="s">
        <v>69</v>
      </c>
      <c r="AM43" s="25"/>
      <c r="AN43" s="25"/>
      <c r="AO43" s="25"/>
      <c r="AP43" s="25" t="s">
        <v>46</v>
      </c>
    </row>
    <row r="44">
      <c r="A44" s="13">
        <v>86001.0</v>
      </c>
      <c r="B44" s="14" t="s">
        <v>96</v>
      </c>
      <c r="C44" s="15">
        <v>116142.886128769</v>
      </c>
      <c r="D44" s="16">
        <v>95931.0</v>
      </c>
      <c r="E44" s="15">
        <v>24019.97470032281</v>
      </c>
      <c r="F44" s="15">
        <v>13304.5947836827</v>
      </c>
      <c r="G44" s="15">
        <v>23108.8310691212</v>
      </c>
      <c r="H44" s="15">
        <v>22300.137646351</v>
      </c>
      <c r="I44" s="15">
        <v>14364.2688213956</v>
      </c>
      <c r="J44" s="15">
        <v>19045.0791079658</v>
      </c>
      <c r="K44" s="15">
        <v>497.623676584043</v>
      </c>
      <c r="L44" s="15">
        <v>2588.30702076203</v>
      </c>
      <c r="M44" s="15">
        <v>8020.99292809364</v>
      </c>
      <c r="N44" s="15">
        <v>15552.5569460255</v>
      </c>
      <c r="O44" s="15">
        <v>18362.2727893419</v>
      </c>
      <c r="P44" s="15">
        <v>10864.691984436</v>
      </c>
      <c r="Q44" s="15">
        <v>23020.4417116026</v>
      </c>
      <c r="R44" s="15">
        <v>17023.7311316259</v>
      </c>
      <c r="S44" s="18">
        <v>77162.0</v>
      </c>
      <c r="T44" s="18">
        <v>13312.0</v>
      </c>
      <c r="U44" s="18">
        <v>63850.0</v>
      </c>
      <c r="V44" s="18">
        <v>1248.0</v>
      </c>
      <c r="W44" s="18">
        <v>62602.0</v>
      </c>
      <c r="X44" s="18">
        <v>1529.0</v>
      </c>
      <c r="Y44" s="18">
        <v>9072.0</v>
      </c>
      <c r="Z44" s="18">
        <v>14174.0</v>
      </c>
      <c r="AA44" s="18">
        <v>7281.0</v>
      </c>
      <c r="AB44" s="18">
        <v>796.0</v>
      </c>
      <c r="AC44" s="18">
        <v>395.0</v>
      </c>
      <c r="AD44" s="18">
        <v>129.0</v>
      </c>
      <c r="AE44" s="18">
        <v>6174.0</v>
      </c>
      <c r="AF44" s="18">
        <v>1184.0</v>
      </c>
      <c r="AG44" s="18">
        <v>21868.0</v>
      </c>
      <c r="AH44" s="24"/>
      <c r="AI44" s="24"/>
      <c r="AJ44" s="24"/>
      <c r="AK44" s="24"/>
      <c r="AL44" s="24"/>
      <c r="AM44" s="24"/>
      <c r="AN44" s="24"/>
      <c r="AO44" s="24"/>
      <c r="AP44" s="24"/>
    </row>
    <row r="45">
      <c r="A45" s="13">
        <v>86002.0</v>
      </c>
      <c r="B45" s="14" t="s">
        <v>97</v>
      </c>
      <c r="C45" s="15">
        <v>117190.113871176</v>
      </c>
      <c r="D45" s="16">
        <v>99009.0</v>
      </c>
      <c r="E45" s="15">
        <v>21864.7001452988</v>
      </c>
      <c r="F45" s="15">
        <v>16307.4932756809</v>
      </c>
      <c r="G45" s="15">
        <v>22751.898482508</v>
      </c>
      <c r="H45" s="15">
        <v>21903.5905182888</v>
      </c>
      <c r="I45" s="15">
        <v>14226.340368704</v>
      </c>
      <c r="J45" s="15">
        <v>20136.091080673963</v>
      </c>
      <c r="K45" s="15">
        <v>600.714516155255</v>
      </c>
      <c r="L45" s="15">
        <v>2664.75586297252</v>
      </c>
      <c r="M45" s="15">
        <v>10681.3937158294</v>
      </c>
      <c r="N45" s="15">
        <v>15278.7995730518</v>
      </c>
      <c r="O45" s="15">
        <v>16439.1791248064</v>
      </c>
      <c r="P45" s="15">
        <v>9060.09248976916</v>
      </c>
      <c r="Q45" s="15">
        <v>23733.6466467497</v>
      </c>
      <c r="R45" s="15">
        <v>20550.5787455124</v>
      </c>
      <c r="S45" s="18">
        <v>75551.0</v>
      </c>
      <c r="T45" s="18">
        <v>12747.0</v>
      </c>
      <c r="U45" s="18">
        <v>62804.0</v>
      </c>
      <c r="V45" s="18">
        <v>1190.0</v>
      </c>
      <c r="W45" s="18">
        <v>61614.0</v>
      </c>
      <c r="X45" s="18">
        <v>1815.0</v>
      </c>
      <c r="Y45" s="18">
        <v>7453.0</v>
      </c>
      <c r="Z45" s="18">
        <v>14983.0</v>
      </c>
      <c r="AA45" s="18">
        <v>7243.0</v>
      </c>
      <c r="AB45" s="18">
        <v>776.0</v>
      </c>
      <c r="AC45" s="18">
        <v>369.0</v>
      </c>
      <c r="AD45" s="18">
        <v>151.0</v>
      </c>
      <c r="AE45" s="18">
        <v>6450.0</v>
      </c>
      <c r="AF45" s="18">
        <v>1235.0</v>
      </c>
      <c r="AG45" s="18">
        <v>21139.0</v>
      </c>
      <c r="AH45" s="24"/>
      <c r="AI45" s="24"/>
      <c r="AJ45" s="24"/>
      <c r="AK45" s="24"/>
      <c r="AL45" s="24"/>
      <c r="AM45" s="25" t="s">
        <v>110</v>
      </c>
      <c r="AN45" s="25"/>
      <c r="AO45" s="25"/>
      <c r="AP45" s="25"/>
    </row>
    <row r="46">
      <c r="A46" s="13">
        <v>86003.0</v>
      </c>
      <c r="B46" s="14" t="s">
        <v>98</v>
      </c>
      <c r="C46" s="15">
        <v>98394.0000000045</v>
      </c>
      <c r="D46" s="16">
        <v>83062.0</v>
      </c>
      <c r="E46" s="15">
        <v>18441.11631198676</v>
      </c>
      <c r="F46" s="15">
        <v>5365.26876297541</v>
      </c>
      <c r="G46" s="15">
        <v>14074.8945904093</v>
      </c>
      <c r="H46" s="15">
        <v>19899.5911613686</v>
      </c>
      <c r="I46" s="15">
        <v>14066.0276713077</v>
      </c>
      <c r="J46" s="15">
        <v>26547.10150195211</v>
      </c>
      <c r="K46" s="15">
        <v>2237.57382563421</v>
      </c>
      <c r="L46" s="15">
        <v>3041.4053404887</v>
      </c>
      <c r="M46" s="15">
        <v>3292.40465163609</v>
      </c>
      <c r="N46" s="15">
        <v>8803.84594095132</v>
      </c>
      <c r="O46" s="15">
        <v>13094.4432672567</v>
      </c>
      <c r="P46" s="15">
        <v>11584.5388192205</v>
      </c>
      <c r="Q46" s="15">
        <v>31278.5145614256</v>
      </c>
      <c r="R46" s="15">
        <v>9729.45733415336</v>
      </c>
      <c r="S46" s="18">
        <v>74858.0</v>
      </c>
      <c r="T46" s="18">
        <v>11924.0</v>
      </c>
      <c r="U46" s="18">
        <v>62934.0</v>
      </c>
      <c r="V46" s="18">
        <v>1506.0</v>
      </c>
      <c r="W46" s="18">
        <v>61428.0</v>
      </c>
      <c r="X46" s="18">
        <v>1053.0</v>
      </c>
      <c r="Y46" s="18">
        <v>10995.0</v>
      </c>
      <c r="Z46" s="18">
        <v>15708.0</v>
      </c>
      <c r="AA46" s="18">
        <v>6362.0</v>
      </c>
      <c r="AB46" s="18">
        <v>936.0</v>
      </c>
      <c r="AC46" s="18">
        <v>497.0</v>
      </c>
      <c r="AD46" s="18">
        <v>140.0</v>
      </c>
      <c r="AE46" s="18">
        <v>5464.0</v>
      </c>
      <c r="AF46" s="18">
        <v>1382.0</v>
      </c>
      <c r="AG46" s="18">
        <v>18891.0</v>
      </c>
      <c r="AH46" s="24"/>
      <c r="AI46" s="24"/>
      <c r="AJ46" s="24"/>
      <c r="AK46" s="24"/>
      <c r="AL46" s="24"/>
      <c r="AM46" s="24"/>
      <c r="AN46" s="24"/>
      <c r="AO46" s="24"/>
      <c r="AP46" s="25" t="s">
        <v>46</v>
      </c>
    </row>
    <row r="47">
      <c r="A47" s="13">
        <v>86004.0</v>
      </c>
      <c r="B47" s="14" t="s">
        <v>99</v>
      </c>
      <c r="C47" s="15">
        <v>99521.0000000516</v>
      </c>
      <c r="D47" s="16">
        <v>82968.0</v>
      </c>
      <c r="E47" s="15">
        <v>19841.44592612047</v>
      </c>
      <c r="F47" s="15">
        <v>6195.04271926815</v>
      </c>
      <c r="G47" s="15">
        <v>14887.3090612076</v>
      </c>
      <c r="H47" s="15">
        <v>20138.4885887955</v>
      </c>
      <c r="I47" s="15">
        <v>14596.765348627</v>
      </c>
      <c r="J47" s="15">
        <v>23861.948355978027</v>
      </c>
      <c r="K47" s="15">
        <v>1395.92600516874</v>
      </c>
      <c r="L47" s="15">
        <v>2516.78066302319</v>
      </c>
      <c r="M47" s="15">
        <v>3429.31045577729</v>
      </c>
      <c r="N47" s="15">
        <v>8687.78137912699</v>
      </c>
      <c r="O47" s="15">
        <v>12928.0924677187</v>
      </c>
      <c r="P47" s="15">
        <v>14482.1691469092</v>
      </c>
      <c r="Q47" s="15">
        <v>28396.6875949711</v>
      </c>
      <c r="R47" s="15">
        <v>11131.1860582971</v>
      </c>
      <c r="S47" s="18">
        <v>76082.0</v>
      </c>
      <c r="T47" s="18">
        <v>14574.0</v>
      </c>
      <c r="U47" s="18">
        <v>61508.0</v>
      </c>
      <c r="V47" s="18">
        <v>1462.0</v>
      </c>
      <c r="W47" s="18">
        <v>60046.0</v>
      </c>
      <c r="X47" s="18">
        <v>938.0</v>
      </c>
      <c r="Y47" s="18">
        <v>12801.0</v>
      </c>
      <c r="Z47" s="18">
        <v>15323.0</v>
      </c>
      <c r="AA47" s="18">
        <v>6151.0</v>
      </c>
      <c r="AB47" s="18">
        <v>813.0</v>
      </c>
      <c r="AC47" s="18">
        <v>480.0</v>
      </c>
      <c r="AD47" s="18">
        <v>133.0</v>
      </c>
      <c r="AE47" s="18">
        <v>5477.0</v>
      </c>
      <c r="AF47" s="18">
        <v>1237.0</v>
      </c>
      <c r="AG47" s="18">
        <v>16693.0</v>
      </c>
      <c r="AH47" s="25" t="s">
        <v>111</v>
      </c>
      <c r="AI47" s="25"/>
      <c r="AJ47" s="25"/>
      <c r="AK47" s="25"/>
      <c r="AL47" s="25"/>
      <c r="AM47" s="25"/>
      <c r="AN47" s="25" t="s">
        <v>56</v>
      </c>
      <c r="AO47" s="25"/>
      <c r="AP47" s="25" t="s">
        <v>46</v>
      </c>
    </row>
    <row r="48">
      <c r="A48" s="13">
        <v>87001.0</v>
      </c>
      <c r="B48" s="14" t="s">
        <v>100</v>
      </c>
      <c r="C48" s="15">
        <v>124617.962071511</v>
      </c>
      <c r="D48" s="16">
        <v>105339.0</v>
      </c>
      <c r="E48" s="15">
        <v>23115.32375745761</v>
      </c>
      <c r="F48" s="15">
        <v>11258.7796511288</v>
      </c>
      <c r="G48" s="15">
        <v>21643.691999705</v>
      </c>
      <c r="H48" s="15">
        <v>24133.9236973228</v>
      </c>
      <c r="I48" s="15">
        <v>17099.2517327923</v>
      </c>
      <c r="J48" s="15">
        <v>27366.991233098903</v>
      </c>
      <c r="K48" s="15">
        <v>845.294162980742</v>
      </c>
      <c r="L48" s="15">
        <v>3115.10803367543</v>
      </c>
      <c r="M48" s="15">
        <v>6953.4792708276</v>
      </c>
      <c r="N48" s="15">
        <v>14102.4235793115</v>
      </c>
      <c r="O48" s="15">
        <v>16990.079160384</v>
      </c>
      <c r="P48" s="15">
        <v>13120.4635103018</v>
      </c>
      <c r="Q48" s="15">
        <v>32055.7348054654</v>
      </c>
      <c r="R48" s="15">
        <v>18156.5128335023</v>
      </c>
      <c r="S48" s="18">
        <v>84655.0</v>
      </c>
      <c r="T48" s="18">
        <v>13613.0</v>
      </c>
      <c r="U48" s="18">
        <v>71042.0</v>
      </c>
      <c r="V48" s="18">
        <v>1501.0</v>
      </c>
      <c r="W48" s="18">
        <v>69541.0</v>
      </c>
      <c r="X48" s="18">
        <v>1292.0</v>
      </c>
      <c r="Y48" s="18">
        <v>11228.0</v>
      </c>
      <c r="Z48" s="18">
        <v>12841.0</v>
      </c>
      <c r="AA48" s="18">
        <v>10598.0</v>
      </c>
      <c r="AB48" s="18">
        <v>813.0</v>
      </c>
      <c r="AC48" s="18">
        <v>454.0</v>
      </c>
      <c r="AD48" s="18">
        <v>146.0</v>
      </c>
      <c r="AE48" s="18">
        <v>5093.0</v>
      </c>
      <c r="AF48" s="18">
        <v>1072.0</v>
      </c>
      <c r="AG48" s="18">
        <v>26004.0</v>
      </c>
      <c r="AH48" s="24"/>
      <c r="AI48" s="25" t="s">
        <v>107</v>
      </c>
      <c r="AJ48" s="25"/>
      <c r="AK48" s="25" t="s">
        <v>63</v>
      </c>
      <c r="AL48" s="25"/>
      <c r="AM48" s="25"/>
      <c r="AN48" s="25"/>
      <c r="AO48" s="25" t="s">
        <v>108</v>
      </c>
      <c r="AP48" s="25"/>
    </row>
    <row r="49">
      <c r="A49" s="13">
        <v>87002.0</v>
      </c>
      <c r="B49" s="14" t="s">
        <v>101</v>
      </c>
      <c r="C49" s="15">
        <v>133409.035543353</v>
      </c>
      <c r="D49" s="16">
        <v>113081.0</v>
      </c>
      <c r="E49" s="15">
        <v>24275.5354738661</v>
      </c>
      <c r="F49" s="15">
        <v>10217.2950755106</v>
      </c>
      <c r="G49" s="15">
        <v>21427.9909828432</v>
      </c>
      <c r="H49" s="15">
        <v>26922.1846230696</v>
      </c>
      <c r="I49" s="15">
        <v>18725.6652270126</v>
      </c>
      <c r="J49" s="15">
        <v>31840.364161067097</v>
      </c>
      <c r="K49" s="15">
        <v>1850.74532830789</v>
      </c>
      <c r="L49" s="15">
        <v>3861.97820592658</v>
      </c>
      <c r="M49" s="15">
        <v>7021.22893779827</v>
      </c>
      <c r="N49" s="15">
        <v>15040.4074764272</v>
      </c>
      <c r="O49" s="15">
        <v>16769.903764744</v>
      </c>
      <c r="P49" s="15">
        <v>14692.2681164476</v>
      </c>
      <c r="Q49" s="15">
        <v>37601.0137487851</v>
      </c>
      <c r="R49" s="15">
        <v>16243.4865833065</v>
      </c>
      <c r="S49" s="18">
        <v>96684.0</v>
      </c>
      <c r="T49" s="18">
        <v>14096.0</v>
      </c>
      <c r="U49" s="18">
        <v>82588.0</v>
      </c>
      <c r="V49" s="18">
        <v>1874.0</v>
      </c>
      <c r="W49" s="18">
        <v>80714.0</v>
      </c>
      <c r="X49" s="18">
        <v>1482.0</v>
      </c>
      <c r="Y49" s="18">
        <v>13176.0</v>
      </c>
      <c r="Z49" s="18">
        <v>16766.0</v>
      </c>
      <c r="AA49" s="18">
        <v>11517.0</v>
      </c>
      <c r="AB49" s="18">
        <v>960.0</v>
      </c>
      <c r="AC49" s="18">
        <v>497.0</v>
      </c>
      <c r="AD49" s="18">
        <v>206.0</v>
      </c>
      <c r="AE49" s="18">
        <v>6530.0</v>
      </c>
      <c r="AF49" s="18">
        <v>1384.0</v>
      </c>
      <c r="AG49" s="18">
        <v>28196.0</v>
      </c>
      <c r="AH49" s="24"/>
      <c r="AI49" s="25" t="s">
        <v>107</v>
      </c>
      <c r="AJ49" s="25"/>
      <c r="AK49" s="25" t="s">
        <v>63</v>
      </c>
      <c r="AL49" s="25"/>
      <c r="AM49" s="25"/>
      <c r="AN49" s="25"/>
      <c r="AO49" s="25" t="s">
        <v>108</v>
      </c>
      <c r="AP49" s="25"/>
    </row>
    <row r="50">
      <c r="A50" s="13">
        <v>87003.0</v>
      </c>
      <c r="B50" s="14" t="s">
        <v>102</v>
      </c>
      <c r="C50" s="15">
        <v>117829.002385101</v>
      </c>
      <c r="D50" s="16">
        <v>100481.0</v>
      </c>
      <c r="E50" s="15">
        <v>20631.412508332367</v>
      </c>
      <c r="F50" s="15">
        <v>10320.979122221</v>
      </c>
      <c r="G50" s="15">
        <v>18715.8003158761</v>
      </c>
      <c r="H50" s="15">
        <v>23189.8508015057</v>
      </c>
      <c r="I50" s="15">
        <v>16740.2900609031</v>
      </c>
      <c r="J50" s="15">
        <v>28230.6695762842</v>
      </c>
      <c r="K50" s="15">
        <v>1786.81535709266</v>
      </c>
      <c r="L50" s="15">
        <v>3301.7169330572</v>
      </c>
      <c r="M50" s="15">
        <v>6153.67761877456</v>
      </c>
      <c r="N50" s="15">
        <v>12699.4800115185</v>
      </c>
      <c r="O50" s="15">
        <v>15221.2658803166</v>
      </c>
      <c r="P50" s="15">
        <v>11664.3047037498</v>
      </c>
      <c r="Q50" s="15">
        <v>33580.7545360428</v>
      </c>
      <c r="R50" s="15">
        <v>16073.3937209315</v>
      </c>
      <c r="S50" s="18">
        <v>83575.0</v>
      </c>
      <c r="T50" s="18">
        <v>13316.0</v>
      </c>
      <c r="U50" s="18">
        <v>70259.0</v>
      </c>
      <c r="V50" s="18">
        <v>2575.0</v>
      </c>
      <c r="W50" s="18">
        <v>67684.0</v>
      </c>
      <c r="X50" s="18">
        <v>1151.0</v>
      </c>
      <c r="Y50" s="18">
        <v>11417.0</v>
      </c>
      <c r="Z50" s="18">
        <v>13618.0</v>
      </c>
      <c r="AA50" s="18">
        <v>9189.0</v>
      </c>
      <c r="AB50" s="18">
        <v>868.0</v>
      </c>
      <c r="AC50" s="18">
        <v>484.0</v>
      </c>
      <c r="AD50" s="18">
        <v>164.0</v>
      </c>
      <c r="AE50" s="18">
        <v>5566.0</v>
      </c>
      <c r="AF50" s="18">
        <v>1178.0</v>
      </c>
      <c r="AG50" s="18">
        <v>24049.0</v>
      </c>
      <c r="AH50" s="24"/>
      <c r="AI50" s="25" t="s">
        <v>107</v>
      </c>
      <c r="AJ50" s="25"/>
      <c r="AK50" s="25" t="s">
        <v>63</v>
      </c>
      <c r="AL50" s="25"/>
      <c r="AM50" s="25"/>
      <c r="AN50" s="25"/>
      <c r="AO50" s="25" t="s">
        <v>108</v>
      </c>
      <c r="AP50" s="25"/>
    </row>
    <row r="51">
      <c r="D51" s="21"/>
    </row>
    <row r="52">
      <c r="D52" s="21"/>
    </row>
    <row r="53">
      <c r="D53" s="27"/>
    </row>
    <row r="54">
      <c r="D54" s="22"/>
      <c r="E54" s="26"/>
    </row>
    <row r="55">
      <c r="D55" s="22"/>
      <c r="E55" s="26"/>
    </row>
    <row r="56">
      <c r="D56" s="22"/>
      <c r="E56" s="26"/>
    </row>
    <row r="57">
      <c r="D57" s="22"/>
      <c r="E57" s="26"/>
    </row>
    <row r="58">
      <c r="D58" s="22"/>
      <c r="E58" s="26"/>
    </row>
    <row r="59">
      <c r="D59" s="22"/>
    </row>
    <row r="60">
      <c r="D60" s="21"/>
    </row>
    <row r="61">
      <c r="D61" s="21"/>
    </row>
    <row r="62">
      <c r="D62" s="21"/>
    </row>
    <row r="63">
      <c r="D63" s="21"/>
    </row>
    <row r="64">
      <c r="D64" s="21"/>
    </row>
    <row r="65">
      <c r="D65" s="21"/>
    </row>
    <row r="66">
      <c r="D66" s="21"/>
    </row>
    <row r="67">
      <c r="D67" s="21"/>
    </row>
    <row r="68">
      <c r="D68" s="21"/>
    </row>
    <row r="69">
      <c r="D69" s="21"/>
    </row>
    <row r="70">
      <c r="D70" s="21"/>
    </row>
    <row r="71">
      <c r="D71" s="21"/>
    </row>
    <row r="72">
      <c r="D72" s="21"/>
    </row>
    <row r="73">
      <c r="D73" s="21"/>
    </row>
    <row r="74">
      <c r="D74" s="21"/>
    </row>
    <row r="75">
      <c r="D75" s="21"/>
    </row>
    <row r="76">
      <c r="D76" s="21"/>
    </row>
    <row r="77">
      <c r="D77" s="21"/>
    </row>
    <row r="78">
      <c r="D78" s="21"/>
    </row>
    <row r="79">
      <c r="D79" s="21"/>
    </row>
    <row r="80">
      <c r="D80" s="21"/>
    </row>
    <row r="81">
      <c r="D81" s="21"/>
    </row>
    <row r="82">
      <c r="D82" s="21"/>
    </row>
    <row r="83">
      <c r="D83" s="21"/>
    </row>
    <row r="84">
      <c r="D84" s="21"/>
    </row>
    <row r="85">
      <c r="D85" s="21"/>
    </row>
    <row r="86">
      <c r="D86" s="21"/>
    </row>
    <row r="87">
      <c r="D87" s="21"/>
    </row>
    <row r="88">
      <c r="D88" s="21"/>
    </row>
    <row r="89">
      <c r="D89" s="21"/>
    </row>
    <row r="90">
      <c r="D90" s="21"/>
    </row>
    <row r="91">
      <c r="D91" s="21"/>
    </row>
    <row r="92">
      <c r="D92" s="21"/>
    </row>
    <row r="93">
      <c r="D93" s="21"/>
    </row>
    <row r="94">
      <c r="D94" s="21"/>
    </row>
    <row r="95">
      <c r="D95" s="21"/>
    </row>
    <row r="96">
      <c r="D96" s="21"/>
    </row>
    <row r="97">
      <c r="D97" s="21"/>
    </row>
    <row r="98">
      <c r="D98" s="21"/>
    </row>
    <row r="99">
      <c r="D99" s="21"/>
    </row>
    <row r="100">
      <c r="D100" s="21"/>
    </row>
    <row r="101">
      <c r="D101" s="21"/>
    </row>
    <row r="102">
      <c r="D102" s="21"/>
    </row>
    <row r="103">
      <c r="D103" s="21"/>
    </row>
    <row r="104">
      <c r="D104" s="21"/>
    </row>
    <row r="105">
      <c r="D105" s="21"/>
    </row>
    <row r="106">
      <c r="D106" s="21"/>
    </row>
    <row r="107">
      <c r="D107" s="21"/>
    </row>
    <row r="108">
      <c r="D108" s="21"/>
    </row>
    <row r="109">
      <c r="D109" s="21"/>
    </row>
    <row r="110">
      <c r="D110" s="21"/>
    </row>
    <row r="111">
      <c r="D111" s="21"/>
    </row>
    <row r="112">
      <c r="D112" s="21"/>
    </row>
    <row r="113">
      <c r="D113" s="21"/>
    </row>
    <row r="114">
      <c r="D114" s="21"/>
    </row>
    <row r="115">
      <c r="D115" s="21"/>
    </row>
    <row r="116">
      <c r="D116" s="21"/>
    </row>
    <row r="117">
      <c r="D117" s="21"/>
    </row>
    <row r="118">
      <c r="D118" s="21"/>
    </row>
    <row r="119">
      <c r="D119" s="21"/>
    </row>
    <row r="120">
      <c r="D120" s="21"/>
    </row>
    <row r="121">
      <c r="D121" s="21"/>
    </row>
    <row r="122">
      <c r="D122" s="21"/>
    </row>
    <row r="123">
      <c r="D123" s="21"/>
    </row>
    <row r="124">
      <c r="D124" s="21"/>
    </row>
    <row r="125">
      <c r="D125" s="21"/>
    </row>
    <row r="126">
      <c r="D126" s="21"/>
    </row>
    <row r="127">
      <c r="D127" s="21"/>
    </row>
    <row r="128">
      <c r="D128" s="21"/>
    </row>
    <row r="129">
      <c r="D129" s="21"/>
    </row>
    <row r="130">
      <c r="D130" s="21"/>
    </row>
    <row r="131">
      <c r="D131" s="21"/>
    </row>
    <row r="132">
      <c r="D132" s="21"/>
    </row>
    <row r="133">
      <c r="D133" s="21"/>
    </row>
    <row r="134">
      <c r="D134" s="21"/>
    </row>
    <row r="135">
      <c r="D135" s="21"/>
    </row>
    <row r="136">
      <c r="D136" s="21"/>
    </row>
    <row r="137">
      <c r="D137" s="21"/>
    </row>
    <row r="138">
      <c r="D138" s="21"/>
    </row>
    <row r="139">
      <c r="D139" s="21"/>
    </row>
    <row r="140">
      <c r="D140" s="21"/>
    </row>
    <row r="141">
      <c r="D141" s="21"/>
    </row>
    <row r="142">
      <c r="D142" s="21"/>
    </row>
    <row r="143">
      <c r="D143" s="21"/>
    </row>
    <row r="144">
      <c r="D144" s="21"/>
    </row>
    <row r="145">
      <c r="D145" s="21"/>
    </row>
    <row r="146">
      <c r="D146" s="21"/>
    </row>
    <row r="147">
      <c r="D147" s="21"/>
    </row>
    <row r="148">
      <c r="D148" s="21"/>
    </row>
    <row r="149">
      <c r="D149" s="21"/>
    </row>
    <row r="150">
      <c r="D150" s="21"/>
    </row>
    <row r="151">
      <c r="D151" s="21"/>
    </row>
    <row r="152">
      <c r="D152" s="21"/>
    </row>
    <row r="153">
      <c r="D153" s="21"/>
    </row>
    <row r="154">
      <c r="D154" s="21"/>
    </row>
    <row r="155">
      <c r="D155" s="21"/>
    </row>
    <row r="156">
      <c r="D156" s="21"/>
    </row>
    <row r="157">
      <c r="D157" s="21"/>
    </row>
    <row r="158">
      <c r="D158" s="21"/>
    </row>
    <row r="159">
      <c r="D159" s="21"/>
    </row>
    <row r="160">
      <c r="D160" s="21"/>
    </row>
    <row r="161">
      <c r="D161" s="21"/>
    </row>
    <row r="162">
      <c r="D162" s="21"/>
    </row>
    <row r="163">
      <c r="D163" s="21"/>
    </row>
    <row r="164">
      <c r="D164" s="21"/>
    </row>
    <row r="165">
      <c r="D165" s="21"/>
    </row>
    <row r="166">
      <c r="D166" s="21"/>
    </row>
    <row r="167">
      <c r="D167" s="21"/>
    </row>
    <row r="168">
      <c r="D168" s="21"/>
    </row>
    <row r="169">
      <c r="D169" s="21"/>
    </row>
    <row r="170">
      <c r="D170" s="21"/>
    </row>
    <row r="171">
      <c r="D171" s="21"/>
    </row>
    <row r="172">
      <c r="D172" s="21"/>
    </row>
    <row r="173">
      <c r="D173" s="21"/>
    </row>
    <row r="174">
      <c r="D174" s="21"/>
    </row>
    <row r="175">
      <c r="D175" s="21"/>
    </row>
    <row r="176">
      <c r="D176" s="21"/>
    </row>
    <row r="177">
      <c r="D177" s="21"/>
    </row>
    <row r="178">
      <c r="D178" s="21"/>
    </row>
    <row r="179">
      <c r="D179" s="21"/>
    </row>
    <row r="180">
      <c r="D180" s="21"/>
    </row>
    <row r="181">
      <c r="D181" s="21"/>
    </row>
    <row r="182">
      <c r="D182" s="21"/>
    </row>
    <row r="183">
      <c r="D183" s="21"/>
    </row>
    <row r="184">
      <c r="D184" s="21"/>
    </row>
    <row r="185">
      <c r="D185" s="21"/>
    </row>
    <row r="186">
      <c r="D186" s="21"/>
    </row>
    <row r="187">
      <c r="D187" s="21"/>
    </row>
    <row r="188">
      <c r="D188" s="21"/>
    </row>
    <row r="189">
      <c r="D189" s="21"/>
    </row>
    <row r="190">
      <c r="D190" s="21"/>
    </row>
    <row r="191">
      <c r="D191" s="21"/>
    </row>
    <row r="192">
      <c r="D192" s="21"/>
    </row>
    <row r="193">
      <c r="D193" s="21"/>
    </row>
    <row r="194">
      <c r="D194" s="21"/>
    </row>
    <row r="195">
      <c r="D195" s="21"/>
    </row>
    <row r="196">
      <c r="D196" s="21"/>
    </row>
    <row r="197">
      <c r="D197" s="21"/>
    </row>
    <row r="198">
      <c r="D198" s="21"/>
    </row>
    <row r="199">
      <c r="D199" s="21"/>
    </row>
    <row r="200">
      <c r="D200" s="21"/>
    </row>
    <row r="201">
      <c r="D201" s="21"/>
    </row>
    <row r="202">
      <c r="D202" s="21"/>
    </row>
    <row r="203">
      <c r="D203" s="21"/>
    </row>
    <row r="204">
      <c r="D204" s="21"/>
    </row>
    <row r="205">
      <c r="D205" s="21"/>
    </row>
    <row r="206">
      <c r="D206" s="21"/>
    </row>
    <row r="207">
      <c r="D207" s="21"/>
    </row>
    <row r="208">
      <c r="D208" s="21"/>
    </row>
    <row r="209">
      <c r="D209" s="21"/>
    </row>
    <row r="210">
      <c r="D210" s="21"/>
    </row>
    <row r="211">
      <c r="D211" s="21"/>
    </row>
    <row r="212">
      <c r="D212" s="21"/>
    </row>
    <row r="213">
      <c r="D213" s="21"/>
    </row>
    <row r="214">
      <c r="D214" s="21"/>
    </row>
    <row r="215">
      <c r="D215" s="21"/>
    </row>
    <row r="216">
      <c r="D216" s="21"/>
    </row>
    <row r="217">
      <c r="D217" s="21"/>
    </row>
    <row r="218">
      <c r="D218" s="21"/>
    </row>
    <row r="219">
      <c r="D219" s="21"/>
    </row>
    <row r="220">
      <c r="D220" s="21"/>
    </row>
    <row r="221">
      <c r="D221" s="21"/>
    </row>
    <row r="222">
      <c r="D222" s="21"/>
    </row>
    <row r="223">
      <c r="D223" s="21"/>
    </row>
    <row r="224">
      <c r="D224" s="21"/>
    </row>
    <row r="225">
      <c r="D225" s="21"/>
    </row>
    <row r="226">
      <c r="D226" s="21"/>
    </row>
    <row r="227">
      <c r="D227" s="21"/>
    </row>
    <row r="228">
      <c r="D228" s="21"/>
    </row>
    <row r="229">
      <c r="D229" s="21"/>
    </row>
    <row r="230">
      <c r="D230" s="21"/>
    </row>
    <row r="231">
      <c r="D231" s="21"/>
    </row>
    <row r="232">
      <c r="D232" s="21"/>
    </row>
    <row r="233">
      <c r="D233" s="21"/>
    </row>
    <row r="234">
      <c r="D234" s="21"/>
    </row>
    <row r="235">
      <c r="D235" s="21"/>
    </row>
    <row r="236">
      <c r="D236" s="21"/>
    </row>
    <row r="237">
      <c r="D237" s="21"/>
    </row>
    <row r="238">
      <c r="D238" s="21"/>
    </row>
    <row r="239">
      <c r="D239" s="21"/>
    </row>
    <row r="240">
      <c r="D240" s="21"/>
    </row>
    <row r="241">
      <c r="D241" s="21"/>
    </row>
    <row r="242">
      <c r="D242" s="21"/>
    </row>
    <row r="243">
      <c r="D243" s="21"/>
    </row>
    <row r="244">
      <c r="D244" s="21"/>
    </row>
    <row r="245">
      <c r="D245" s="21"/>
    </row>
    <row r="246">
      <c r="D246" s="21"/>
    </row>
    <row r="247">
      <c r="D247" s="21"/>
    </row>
    <row r="248">
      <c r="D248" s="21"/>
    </row>
    <row r="249">
      <c r="D249" s="21"/>
    </row>
    <row r="250">
      <c r="D250" s="21"/>
    </row>
    <row r="251">
      <c r="D251" s="21"/>
    </row>
    <row r="252">
      <c r="D252" s="21"/>
    </row>
    <row r="253">
      <c r="D253" s="21"/>
    </row>
    <row r="254">
      <c r="D254" s="21"/>
    </row>
    <row r="255">
      <c r="D255" s="21"/>
    </row>
    <row r="256">
      <c r="D256" s="21"/>
    </row>
    <row r="257">
      <c r="D257" s="21"/>
    </row>
    <row r="258">
      <c r="D258" s="21"/>
    </row>
    <row r="259">
      <c r="D259" s="21"/>
    </row>
    <row r="260">
      <c r="D260" s="21"/>
    </row>
    <row r="261">
      <c r="D261" s="21"/>
    </row>
    <row r="262">
      <c r="D262" s="21"/>
    </row>
    <row r="263">
      <c r="D263" s="21"/>
    </row>
    <row r="264">
      <c r="D264" s="21"/>
    </row>
    <row r="265">
      <c r="D265" s="21"/>
    </row>
    <row r="266">
      <c r="D266" s="21"/>
    </row>
    <row r="267">
      <c r="D267" s="21"/>
    </row>
    <row r="268">
      <c r="D268" s="21"/>
    </row>
    <row r="269">
      <c r="D269" s="21"/>
    </row>
    <row r="270">
      <c r="D270" s="21"/>
    </row>
    <row r="271">
      <c r="D271" s="21"/>
    </row>
    <row r="272">
      <c r="D272" s="21"/>
    </row>
    <row r="273">
      <c r="D273" s="21"/>
    </row>
    <row r="274">
      <c r="D274" s="21"/>
    </row>
    <row r="275">
      <c r="D275" s="21"/>
    </row>
    <row r="276">
      <c r="D276" s="21"/>
    </row>
    <row r="277">
      <c r="D277" s="21"/>
    </row>
    <row r="278">
      <c r="D278" s="21"/>
    </row>
    <row r="279">
      <c r="D279" s="21"/>
    </row>
    <row r="280">
      <c r="D280" s="21"/>
    </row>
    <row r="281">
      <c r="D281" s="21"/>
    </row>
    <row r="282">
      <c r="D282" s="21"/>
    </row>
    <row r="283">
      <c r="D283" s="21"/>
    </row>
    <row r="284">
      <c r="D284" s="21"/>
    </row>
    <row r="285">
      <c r="D285" s="21"/>
    </row>
    <row r="286">
      <c r="D286" s="21"/>
    </row>
    <row r="287">
      <c r="D287" s="21"/>
    </row>
    <row r="288">
      <c r="D288" s="21"/>
    </row>
    <row r="289">
      <c r="D289" s="21"/>
    </row>
    <row r="290">
      <c r="D290" s="21"/>
    </row>
    <row r="291">
      <c r="D291" s="21"/>
    </row>
    <row r="292">
      <c r="D292" s="21"/>
    </row>
    <row r="293">
      <c r="D293" s="21"/>
    </row>
    <row r="294">
      <c r="D294" s="21"/>
    </row>
    <row r="295">
      <c r="D295" s="21"/>
    </row>
    <row r="296">
      <c r="D296" s="21"/>
    </row>
    <row r="297">
      <c r="D297" s="21"/>
    </row>
    <row r="298">
      <c r="D298" s="21"/>
    </row>
    <row r="299">
      <c r="D299" s="21"/>
    </row>
    <row r="300">
      <c r="D300" s="21"/>
    </row>
    <row r="301">
      <c r="D301" s="21"/>
    </row>
    <row r="302">
      <c r="D302" s="21"/>
    </row>
    <row r="303">
      <c r="D303" s="21"/>
    </row>
    <row r="304">
      <c r="D304" s="21"/>
    </row>
    <row r="305">
      <c r="D305" s="21"/>
    </row>
    <row r="306">
      <c r="D306" s="21"/>
    </row>
    <row r="307">
      <c r="D307" s="21"/>
    </row>
    <row r="308">
      <c r="D308" s="21"/>
    </row>
    <row r="309">
      <c r="D309" s="21"/>
    </row>
    <row r="310">
      <c r="D310" s="21"/>
    </row>
    <row r="311">
      <c r="D311" s="21"/>
    </row>
    <row r="312">
      <c r="D312" s="21"/>
    </row>
    <row r="313">
      <c r="D313" s="21"/>
    </row>
    <row r="314">
      <c r="D314" s="21"/>
    </row>
    <row r="315">
      <c r="D315" s="21"/>
    </row>
    <row r="316">
      <c r="D316" s="21"/>
    </row>
    <row r="317">
      <c r="D317" s="21"/>
    </row>
    <row r="318">
      <c r="D318" s="21"/>
    </row>
    <row r="319">
      <c r="D319" s="21"/>
    </row>
    <row r="320">
      <c r="D320" s="21"/>
    </row>
    <row r="321">
      <c r="D321" s="21"/>
    </row>
    <row r="322">
      <c r="D322" s="21"/>
    </row>
    <row r="323">
      <c r="D323" s="21"/>
    </row>
    <row r="324">
      <c r="D324" s="21"/>
    </row>
    <row r="325">
      <c r="D325" s="21"/>
    </row>
    <row r="326">
      <c r="D326" s="21"/>
    </row>
    <row r="327">
      <c r="D327" s="21"/>
    </row>
    <row r="328">
      <c r="D328" s="21"/>
    </row>
    <row r="329">
      <c r="D329" s="21"/>
    </row>
    <row r="330">
      <c r="D330" s="21"/>
    </row>
    <row r="331">
      <c r="D331" s="21"/>
    </row>
    <row r="332">
      <c r="D332" s="21"/>
    </row>
    <row r="333">
      <c r="D333" s="21"/>
    </row>
    <row r="334">
      <c r="D334" s="21"/>
    </row>
    <row r="335">
      <c r="D335" s="21"/>
    </row>
    <row r="336">
      <c r="D336" s="21"/>
    </row>
    <row r="337">
      <c r="D337" s="21"/>
    </row>
    <row r="338">
      <c r="D338" s="21"/>
    </row>
    <row r="339">
      <c r="D339" s="21"/>
    </row>
    <row r="340">
      <c r="D340" s="21"/>
    </row>
    <row r="341">
      <c r="D341" s="21"/>
    </row>
    <row r="342">
      <c r="D342" s="21"/>
    </row>
    <row r="343">
      <c r="D343" s="21"/>
    </row>
    <row r="344">
      <c r="D344" s="21"/>
    </row>
    <row r="345">
      <c r="D345" s="21"/>
    </row>
    <row r="346">
      <c r="D346" s="21"/>
    </row>
    <row r="347">
      <c r="D347" s="21"/>
    </row>
    <row r="348">
      <c r="D348" s="21"/>
    </row>
    <row r="349">
      <c r="D349" s="21"/>
    </row>
    <row r="350">
      <c r="D350" s="21"/>
    </row>
    <row r="351">
      <c r="D351" s="21"/>
    </row>
    <row r="352">
      <c r="D352" s="21"/>
    </row>
    <row r="353">
      <c r="D353" s="21"/>
    </row>
    <row r="354">
      <c r="D354" s="21"/>
    </row>
    <row r="355">
      <c r="D355" s="21"/>
    </row>
    <row r="356">
      <c r="D356" s="21"/>
    </row>
    <row r="357">
      <c r="D357" s="21"/>
    </row>
    <row r="358">
      <c r="D358" s="21"/>
    </row>
    <row r="359">
      <c r="D359" s="21"/>
    </row>
    <row r="360">
      <c r="D360" s="21"/>
    </row>
    <row r="361">
      <c r="D361" s="21"/>
    </row>
    <row r="362">
      <c r="D362" s="21"/>
    </row>
    <row r="363">
      <c r="D363" s="21"/>
    </row>
    <row r="364">
      <c r="D364" s="21"/>
    </row>
    <row r="365">
      <c r="D365" s="21"/>
    </row>
    <row r="366">
      <c r="D366" s="21"/>
    </row>
    <row r="367">
      <c r="D367" s="21"/>
    </row>
    <row r="368">
      <c r="D368" s="21"/>
    </row>
    <row r="369">
      <c r="D369" s="21"/>
    </row>
    <row r="370">
      <c r="D370" s="21"/>
    </row>
    <row r="371">
      <c r="D371" s="21"/>
    </row>
    <row r="372">
      <c r="D372" s="21"/>
    </row>
    <row r="373">
      <c r="D373" s="21"/>
    </row>
    <row r="374">
      <c r="D374" s="21"/>
    </row>
    <row r="375">
      <c r="D375" s="21"/>
    </row>
    <row r="376">
      <c r="D376" s="21"/>
    </row>
    <row r="377">
      <c r="D377" s="21"/>
    </row>
    <row r="378">
      <c r="D378" s="21"/>
    </row>
    <row r="379">
      <c r="D379" s="21"/>
    </row>
    <row r="380">
      <c r="D380" s="21"/>
    </row>
    <row r="381">
      <c r="D381" s="21"/>
    </row>
    <row r="382">
      <c r="D382" s="21"/>
    </row>
    <row r="383">
      <c r="D383" s="21"/>
    </row>
    <row r="384">
      <c r="D384" s="21"/>
    </row>
    <row r="385">
      <c r="D385" s="21"/>
    </row>
    <row r="386">
      <c r="D386" s="21"/>
    </row>
    <row r="387">
      <c r="D387" s="21"/>
    </row>
    <row r="388">
      <c r="D388" s="21"/>
    </row>
    <row r="389">
      <c r="D389" s="21"/>
    </row>
    <row r="390">
      <c r="D390" s="21"/>
    </row>
    <row r="391">
      <c r="D391" s="21"/>
    </row>
    <row r="392">
      <c r="D392" s="21"/>
    </row>
    <row r="393">
      <c r="D393" s="21"/>
    </row>
    <row r="394">
      <c r="D394" s="21"/>
    </row>
    <row r="395">
      <c r="D395" s="21"/>
    </row>
    <row r="396">
      <c r="D396" s="21"/>
    </row>
    <row r="397">
      <c r="D397" s="21"/>
    </row>
    <row r="398">
      <c r="D398" s="21"/>
    </row>
    <row r="399">
      <c r="D399" s="21"/>
    </row>
    <row r="400">
      <c r="D400" s="21"/>
    </row>
    <row r="401">
      <c r="D401" s="21"/>
    </row>
    <row r="402">
      <c r="D402" s="21"/>
    </row>
    <row r="403">
      <c r="D403" s="21"/>
    </row>
    <row r="404">
      <c r="D404" s="21"/>
    </row>
    <row r="405">
      <c r="D405" s="21"/>
    </row>
    <row r="406">
      <c r="D406" s="21"/>
    </row>
    <row r="407">
      <c r="D407" s="21"/>
    </row>
    <row r="408">
      <c r="D408" s="21"/>
    </row>
    <row r="409">
      <c r="D409" s="21"/>
    </row>
    <row r="410">
      <c r="D410" s="21"/>
    </row>
    <row r="411">
      <c r="D411" s="21"/>
    </row>
    <row r="412">
      <c r="D412" s="21"/>
    </row>
    <row r="413">
      <c r="D413" s="21"/>
    </row>
    <row r="414">
      <c r="D414" s="21"/>
    </row>
    <row r="415">
      <c r="D415" s="21"/>
    </row>
    <row r="416">
      <c r="D416" s="21"/>
    </row>
    <row r="417">
      <c r="D417" s="21"/>
    </row>
    <row r="418">
      <c r="D418" s="21"/>
    </row>
    <row r="419">
      <c r="D419" s="21"/>
    </row>
    <row r="420">
      <c r="D420" s="21"/>
    </row>
    <row r="421">
      <c r="D421" s="21"/>
    </row>
    <row r="422">
      <c r="D422" s="21"/>
    </row>
    <row r="423">
      <c r="D423" s="21"/>
    </row>
    <row r="424">
      <c r="D424" s="21"/>
    </row>
    <row r="425">
      <c r="D425" s="21"/>
    </row>
    <row r="426">
      <c r="D426" s="21"/>
    </row>
    <row r="427">
      <c r="D427" s="21"/>
    </row>
    <row r="428">
      <c r="D428" s="21"/>
    </row>
    <row r="429">
      <c r="D429" s="21"/>
    </row>
    <row r="430">
      <c r="D430" s="21"/>
    </row>
    <row r="431">
      <c r="D431" s="21"/>
    </row>
    <row r="432">
      <c r="D432" s="21"/>
    </row>
    <row r="433">
      <c r="D433" s="21"/>
    </row>
    <row r="434">
      <c r="D434" s="21"/>
    </row>
    <row r="435">
      <c r="D435" s="21"/>
    </row>
    <row r="436">
      <c r="D436" s="21"/>
    </row>
    <row r="437">
      <c r="D437" s="21"/>
    </row>
    <row r="438">
      <c r="D438" s="21"/>
    </row>
    <row r="439">
      <c r="D439" s="21"/>
    </row>
    <row r="440">
      <c r="D440" s="21"/>
    </row>
    <row r="441">
      <c r="D441" s="21"/>
    </row>
    <row r="442">
      <c r="D442" s="21"/>
    </row>
    <row r="443">
      <c r="D443" s="21"/>
    </row>
    <row r="444">
      <c r="D444" s="21"/>
    </row>
    <row r="445">
      <c r="D445" s="21"/>
    </row>
    <row r="446">
      <c r="D446" s="21"/>
    </row>
    <row r="447">
      <c r="D447" s="21"/>
    </row>
    <row r="448">
      <c r="D448" s="21"/>
    </row>
    <row r="449">
      <c r="D449" s="21"/>
    </row>
    <row r="450">
      <c r="D450" s="21"/>
    </row>
    <row r="451">
      <c r="D451" s="21"/>
    </row>
    <row r="452">
      <c r="D452" s="21"/>
    </row>
    <row r="453">
      <c r="D453" s="21"/>
    </row>
    <row r="454">
      <c r="D454" s="21"/>
    </row>
    <row r="455">
      <c r="D455" s="21"/>
    </row>
    <row r="456">
      <c r="D456" s="21"/>
    </row>
    <row r="457">
      <c r="D457" s="21"/>
    </row>
    <row r="458">
      <c r="D458" s="21"/>
    </row>
    <row r="459">
      <c r="D459" s="21"/>
    </row>
    <row r="460">
      <c r="D460" s="21"/>
    </row>
    <row r="461">
      <c r="D461" s="21"/>
    </row>
    <row r="462">
      <c r="D462" s="21"/>
    </row>
    <row r="463">
      <c r="D463" s="21"/>
    </row>
    <row r="464">
      <c r="D464" s="21"/>
    </row>
    <row r="465">
      <c r="D465" s="21"/>
    </row>
    <row r="466">
      <c r="D466" s="21"/>
    </row>
    <row r="467">
      <c r="D467" s="21"/>
    </row>
    <row r="468">
      <c r="D468" s="21"/>
    </row>
    <row r="469">
      <c r="D469" s="21"/>
    </row>
    <row r="470">
      <c r="D470" s="21"/>
    </row>
    <row r="471">
      <c r="D471" s="21"/>
    </row>
    <row r="472">
      <c r="D472" s="21"/>
    </row>
    <row r="473">
      <c r="D473" s="21"/>
    </row>
    <row r="474">
      <c r="D474" s="21"/>
    </row>
    <row r="475">
      <c r="D475" s="21"/>
    </row>
    <row r="476">
      <c r="D476" s="21"/>
    </row>
    <row r="477">
      <c r="D477" s="21"/>
    </row>
    <row r="478">
      <c r="D478" s="21"/>
    </row>
    <row r="479">
      <c r="D479" s="21"/>
    </row>
    <row r="480">
      <c r="D480" s="21"/>
    </row>
    <row r="481">
      <c r="D481" s="21"/>
    </row>
    <row r="482">
      <c r="D482" s="21"/>
    </row>
    <row r="483">
      <c r="D483" s="21"/>
    </row>
    <row r="484">
      <c r="D484" s="21"/>
    </row>
    <row r="485">
      <c r="D485" s="21"/>
    </row>
    <row r="486">
      <c r="D486" s="21"/>
    </row>
    <row r="487">
      <c r="D487" s="21"/>
    </row>
    <row r="488">
      <c r="D488" s="21"/>
    </row>
    <row r="489">
      <c r="D489" s="21"/>
    </row>
    <row r="490">
      <c r="D490" s="21"/>
    </row>
    <row r="491">
      <c r="D491" s="21"/>
    </row>
    <row r="492">
      <c r="D492" s="21"/>
    </row>
    <row r="493">
      <c r="D493" s="21"/>
    </row>
    <row r="494">
      <c r="D494" s="21"/>
    </row>
    <row r="495">
      <c r="D495" s="21"/>
    </row>
    <row r="496">
      <c r="D496" s="21"/>
    </row>
    <row r="497">
      <c r="D497" s="21"/>
    </row>
    <row r="498">
      <c r="D498" s="21"/>
    </row>
    <row r="499">
      <c r="D499" s="21"/>
    </row>
    <row r="500">
      <c r="D500" s="21"/>
    </row>
    <row r="501">
      <c r="D501" s="21"/>
    </row>
    <row r="502">
      <c r="D502" s="21"/>
    </row>
    <row r="503">
      <c r="D503" s="21"/>
    </row>
    <row r="504">
      <c r="D504" s="21"/>
    </row>
    <row r="505">
      <c r="D505" s="21"/>
    </row>
    <row r="506">
      <c r="D506" s="21"/>
    </row>
    <row r="507">
      <c r="D507" s="21"/>
    </row>
    <row r="508">
      <c r="D508" s="21"/>
    </row>
    <row r="509">
      <c r="D509" s="21"/>
    </row>
    <row r="510">
      <c r="D510" s="21"/>
    </row>
    <row r="511">
      <c r="D511" s="21"/>
    </row>
    <row r="512">
      <c r="D512" s="21"/>
    </row>
    <row r="513">
      <c r="D513" s="21"/>
    </row>
    <row r="514">
      <c r="D514" s="21"/>
    </row>
    <row r="515">
      <c r="D515" s="21"/>
    </row>
    <row r="516">
      <c r="D516" s="21"/>
    </row>
    <row r="517">
      <c r="D517" s="21"/>
    </row>
    <row r="518">
      <c r="D518" s="21"/>
    </row>
    <row r="519">
      <c r="D519" s="21"/>
    </row>
    <row r="520">
      <c r="D520" s="21"/>
    </row>
    <row r="521">
      <c r="D521" s="21"/>
    </row>
    <row r="522">
      <c r="D522" s="21"/>
    </row>
    <row r="523">
      <c r="D523" s="21"/>
    </row>
    <row r="524">
      <c r="D524" s="21"/>
    </row>
    <row r="525">
      <c r="D525" s="21"/>
    </row>
    <row r="526">
      <c r="D526" s="21"/>
    </row>
    <row r="527">
      <c r="D527" s="21"/>
    </row>
    <row r="528">
      <c r="D528" s="21"/>
    </row>
    <row r="529">
      <c r="D529" s="21"/>
    </row>
    <row r="530">
      <c r="D530" s="21"/>
    </row>
    <row r="531">
      <c r="D531" s="21"/>
    </row>
    <row r="532">
      <c r="D532" s="21"/>
    </row>
    <row r="533">
      <c r="D533" s="21"/>
    </row>
    <row r="534">
      <c r="D534" s="21"/>
    </row>
    <row r="535">
      <c r="D535" s="21"/>
    </row>
    <row r="536">
      <c r="D536" s="21"/>
    </row>
    <row r="537">
      <c r="D537" s="21"/>
    </row>
    <row r="538">
      <c r="D538" s="21"/>
    </row>
    <row r="539">
      <c r="D539" s="21"/>
    </row>
    <row r="540">
      <c r="D540" s="21"/>
    </row>
    <row r="541">
      <c r="D541" s="21"/>
    </row>
    <row r="542">
      <c r="D542" s="21"/>
    </row>
    <row r="543">
      <c r="D543" s="21"/>
    </row>
    <row r="544">
      <c r="D544" s="21"/>
    </row>
    <row r="545">
      <c r="D545" s="21"/>
    </row>
    <row r="546">
      <c r="D546" s="21"/>
    </row>
    <row r="547">
      <c r="D547" s="21"/>
    </row>
    <row r="548">
      <c r="D548" s="21"/>
    </row>
    <row r="549">
      <c r="D549" s="21"/>
    </row>
    <row r="550">
      <c r="D550" s="21"/>
    </row>
    <row r="551">
      <c r="D551" s="21"/>
    </row>
    <row r="552">
      <c r="D552" s="21"/>
    </row>
    <row r="553">
      <c r="D553" s="21"/>
    </row>
    <row r="554">
      <c r="D554" s="21"/>
    </row>
    <row r="555">
      <c r="D555" s="21"/>
    </row>
    <row r="556">
      <c r="D556" s="21"/>
    </row>
    <row r="557">
      <c r="D557" s="21"/>
    </row>
    <row r="558">
      <c r="D558" s="21"/>
    </row>
    <row r="559">
      <c r="D559" s="21"/>
    </row>
    <row r="560">
      <c r="D560" s="21"/>
    </row>
    <row r="561">
      <c r="D561" s="21"/>
    </row>
    <row r="562">
      <c r="D562" s="21"/>
    </row>
    <row r="563">
      <c r="D563" s="21"/>
    </row>
    <row r="564">
      <c r="D564" s="21"/>
    </row>
    <row r="565">
      <c r="D565" s="21"/>
    </row>
    <row r="566">
      <c r="D566" s="21"/>
    </row>
    <row r="567">
      <c r="D567" s="21"/>
    </row>
    <row r="568">
      <c r="D568" s="21"/>
    </row>
    <row r="569">
      <c r="D569" s="21"/>
    </row>
    <row r="570">
      <c r="D570" s="21"/>
    </row>
    <row r="571">
      <c r="D571" s="21"/>
    </row>
    <row r="572">
      <c r="D572" s="21"/>
    </row>
    <row r="573">
      <c r="D573" s="21"/>
    </row>
    <row r="574">
      <c r="D574" s="21"/>
    </row>
    <row r="575">
      <c r="D575" s="21"/>
    </row>
    <row r="576">
      <c r="D576" s="21"/>
    </row>
    <row r="577">
      <c r="D577" s="21"/>
    </row>
    <row r="578">
      <c r="D578" s="21"/>
    </row>
    <row r="579">
      <c r="D579" s="21"/>
    </row>
    <row r="580">
      <c r="D580" s="21"/>
    </row>
    <row r="581">
      <c r="D581" s="21"/>
    </row>
    <row r="582">
      <c r="D582" s="21"/>
    </row>
    <row r="583">
      <c r="D583" s="21"/>
    </row>
    <row r="584">
      <c r="D584" s="21"/>
    </row>
    <row r="585">
      <c r="D585" s="21"/>
    </row>
    <row r="586">
      <c r="D586" s="21"/>
    </row>
    <row r="587">
      <c r="D587" s="21"/>
    </row>
    <row r="588">
      <c r="D588" s="21"/>
    </row>
    <row r="589">
      <c r="D589" s="21"/>
    </row>
    <row r="590">
      <c r="D590" s="21"/>
    </row>
    <row r="591">
      <c r="D591" s="21"/>
    </row>
    <row r="592">
      <c r="D592" s="21"/>
    </row>
    <row r="593">
      <c r="D593" s="21"/>
    </row>
    <row r="594">
      <c r="D594" s="21"/>
    </row>
    <row r="595">
      <c r="D595" s="21"/>
    </row>
    <row r="596">
      <c r="D596" s="21"/>
    </row>
    <row r="597">
      <c r="D597" s="21"/>
    </row>
    <row r="598">
      <c r="D598" s="21"/>
    </row>
    <row r="599">
      <c r="D599" s="21"/>
    </row>
    <row r="600">
      <c r="D600" s="21"/>
    </row>
    <row r="601">
      <c r="D601" s="21"/>
    </row>
    <row r="602">
      <c r="D602" s="21"/>
    </row>
    <row r="603">
      <c r="D603" s="21"/>
    </row>
    <row r="604">
      <c r="D604" s="21"/>
    </row>
    <row r="605">
      <c r="D605" s="21"/>
    </row>
    <row r="606">
      <c r="D606" s="21"/>
    </row>
    <row r="607">
      <c r="D607" s="21"/>
    </row>
    <row r="608">
      <c r="D608" s="21"/>
    </row>
    <row r="609">
      <c r="D609" s="21"/>
    </row>
    <row r="610">
      <c r="D610" s="21"/>
    </row>
    <row r="611">
      <c r="D611" s="21"/>
    </row>
    <row r="612">
      <c r="D612" s="21"/>
    </row>
    <row r="613">
      <c r="D613" s="21"/>
    </row>
    <row r="614">
      <c r="D614" s="21"/>
    </row>
    <row r="615">
      <c r="D615" s="21"/>
    </row>
    <row r="616">
      <c r="D616" s="21"/>
    </row>
    <row r="617">
      <c r="D617" s="21"/>
    </row>
    <row r="618">
      <c r="D618" s="21"/>
    </row>
    <row r="619">
      <c r="D619" s="21"/>
    </row>
    <row r="620">
      <c r="D620" s="21"/>
    </row>
    <row r="621">
      <c r="D621" s="21"/>
    </row>
    <row r="622">
      <c r="D622" s="21"/>
    </row>
    <row r="623">
      <c r="D623" s="21"/>
    </row>
    <row r="624">
      <c r="D624" s="21"/>
    </row>
    <row r="625">
      <c r="D625" s="21"/>
    </row>
    <row r="626">
      <c r="D626" s="21"/>
    </row>
    <row r="627">
      <c r="D627" s="21"/>
    </row>
    <row r="628">
      <c r="D628" s="21"/>
    </row>
    <row r="629">
      <c r="D629" s="21"/>
    </row>
    <row r="630">
      <c r="D630" s="21"/>
    </row>
    <row r="631">
      <c r="D631" s="21"/>
    </row>
    <row r="632">
      <c r="D632" s="21"/>
    </row>
    <row r="633">
      <c r="D633" s="21"/>
    </row>
    <row r="634">
      <c r="D634" s="21"/>
    </row>
    <row r="635">
      <c r="D635" s="21"/>
    </row>
    <row r="636">
      <c r="D636" s="21"/>
    </row>
    <row r="637">
      <c r="D637" s="21"/>
    </row>
    <row r="638">
      <c r="D638" s="21"/>
    </row>
    <row r="639">
      <c r="D639" s="21"/>
    </row>
    <row r="640">
      <c r="D640" s="21"/>
    </row>
    <row r="641">
      <c r="D641" s="21"/>
    </row>
    <row r="642">
      <c r="D642" s="21"/>
    </row>
    <row r="643">
      <c r="D643" s="21"/>
    </row>
    <row r="644">
      <c r="D644" s="21"/>
    </row>
    <row r="645">
      <c r="D645" s="21"/>
    </row>
    <row r="646">
      <c r="D646" s="21"/>
    </row>
    <row r="647">
      <c r="D647" s="21"/>
    </row>
    <row r="648">
      <c r="D648" s="21"/>
    </row>
    <row r="649">
      <c r="D649" s="21"/>
    </row>
    <row r="650">
      <c r="D650" s="21"/>
    </row>
    <row r="651">
      <c r="D651" s="21"/>
    </row>
    <row r="652">
      <c r="D652" s="21"/>
    </row>
    <row r="653">
      <c r="D653" s="21"/>
    </row>
    <row r="654">
      <c r="D654" s="21"/>
    </row>
    <row r="655">
      <c r="D655" s="21"/>
    </row>
    <row r="656">
      <c r="D656" s="21"/>
    </row>
    <row r="657">
      <c r="D657" s="21"/>
    </row>
    <row r="658">
      <c r="D658" s="21"/>
    </row>
    <row r="659">
      <c r="D659" s="21"/>
    </row>
    <row r="660">
      <c r="D660" s="21"/>
    </row>
    <row r="661">
      <c r="D661" s="21"/>
    </row>
    <row r="662">
      <c r="D662" s="21"/>
    </row>
    <row r="663">
      <c r="D663" s="21"/>
    </row>
    <row r="664">
      <c r="D664" s="21"/>
    </row>
    <row r="665">
      <c r="D665" s="21"/>
    </row>
    <row r="666">
      <c r="D666" s="21"/>
    </row>
    <row r="667">
      <c r="D667" s="21"/>
    </row>
    <row r="668">
      <c r="D668" s="21"/>
    </row>
    <row r="669">
      <c r="D669" s="21"/>
    </row>
    <row r="670">
      <c r="D670" s="21"/>
    </row>
    <row r="671">
      <c r="D671" s="21"/>
    </row>
    <row r="672">
      <c r="D672" s="21"/>
    </row>
    <row r="673">
      <c r="D673" s="21"/>
    </row>
    <row r="674">
      <c r="D674" s="21"/>
    </row>
    <row r="675">
      <c r="D675" s="21"/>
    </row>
    <row r="676">
      <c r="D676" s="21"/>
    </row>
    <row r="677">
      <c r="D677" s="21"/>
    </row>
    <row r="678">
      <c r="D678" s="21"/>
    </row>
    <row r="679">
      <c r="D679" s="21"/>
    </row>
    <row r="680">
      <c r="D680" s="21"/>
    </row>
    <row r="681">
      <c r="D681" s="21"/>
    </row>
    <row r="682">
      <c r="D682" s="21"/>
    </row>
    <row r="683">
      <c r="D683" s="21"/>
    </row>
    <row r="684">
      <c r="D684" s="21"/>
    </row>
    <row r="685">
      <c r="D685" s="21"/>
    </row>
    <row r="686">
      <c r="D686" s="21"/>
    </row>
    <row r="687">
      <c r="D687" s="21"/>
    </row>
    <row r="688">
      <c r="D688" s="21"/>
    </row>
    <row r="689">
      <c r="D689" s="21"/>
    </row>
    <row r="690">
      <c r="D690" s="21"/>
    </row>
    <row r="691">
      <c r="D691" s="21"/>
    </row>
    <row r="692">
      <c r="D692" s="21"/>
    </row>
    <row r="693">
      <c r="D693" s="21"/>
    </row>
    <row r="694">
      <c r="D694" s="21"/>
    </row>
    <row r="695">
      <c r="D695" s="21"/>
    </row>
    <row r="696">
      <c r="D696" s="21"/>
    </row>
    <row r="697">
      <c r="D697" s="21"/>
    </row>
    <row r="698">
      <c r="D698" s="21"/>
    </row>
    <row r="699">
      <c r="D699" s="21"/>
    </row>
    <row r="700">
      <c r="D700" s="21"/>
    </row>
    <row r="701">
      <c r="D701" s="21"/>
    </row>
    <row r="702">
      <c r="D702" s="21"/>
    </row>
    <row r="703">
      <c r="D703" s="21"/>
    </row>
    <row r="704">
      <c r="D704" s="21"/>
    </row>
    <row r="705">
      <c r="D705" s="21"/>
    </row>
    <row r="706">
      <c r="D706" s="21"/>
    </row>
    <row r="707">
      <c r="D707" s="21"/>
    </row>
    <row r="708">
      <c r="D708" s="21"/>
    </row>
    <row r="709">
      <c r="D709" s="21"/>
    </row>
    <row r="710">
      <c r="D710" s="21"/>
    </row>
    <row r="711">
      <c r="D711" s="21"/>
    </row>
    <row r="712">
      <c r="D712" s="21"/>
    </row>
    <row r="713">
      <c r="D713" s="21"/>
    </row>
    <row r="714">
      <c r="D714" s="21"/>
    </row>
    <row r="715">
      <c r="D715" s="21"/>
    </row>
    <row r="716">
      <c r="D716" s="21"/>
    </row>
    <row r="717">
      <c r="D717" s="21"/>
    </row>
    <row r="718">
      <c r="D718" s="21"/>
    </row>
    <row r="719">
      <c r="D719" s="21"/>
    </row>
    <row r="720">
      <c r="D720" s="21"/>
    </row>
    <row r="721">
      <c r="D721" s="21"/>
    </row>
    <row r="722">
      <c r="D722" s="21"/>
    </row>
    <row r="723">
      <c r="D723" s="21"/>
    </row>
    <row r="724">
      <c r="D724" s="21"/>
    </row>
    <row r="725">
      <c r="D725" s="21"/>
    </row>
    <row r="726">
      <c r="D726" s="21"/>
    </row>
    <row r="727">
      <c r="D727" s="21"/>
    </row>
    <row r="728">
      <c r="D728" s="21"/>
    </row>
    <row r="729">
      <c r="D729" s="21"/>
    </row>
    <row r="730">
      <c r="D730" s="21"/>
    </row>
    <row r="731">
      <c r="D731" s="21"/>
    </row>
    <row r="732">
      <c r="D732" s="21"/>
    </row>
    <row r="733">
      <c r="D733" s="21"/>
    </row>
    <row r="734">
      <c r="D734" s="21"/>
    </row>
    <row r="735">
      <c r="D735" s="21"/>
    </row>
    <row r="736">
      <c r="D736" s="21"/>
    </row>
    <row r="737">
      <c r="D737" s="21"/>
    </row>
    <row r="738">
      <c r="D738" s="21"/>
    </row>
    <row r="739">
      <c r="D739" s="21"/>
    </row>
    <row r="740">
      <c r="D740" s="21"/>
    </row>
    <row r="741">
      <c r="D741" s="21"/>
    </row>
    <row r="742">
      <c r="D742" s="21"/>
    </row>
    <row r="743">
      <c r="D743" s="21"/>
    </row>
    <row r="744">
      <c r="D744" s="21"/>
    </row>
    <row r="745">
      <c r="D745" s="21"/>
    </row>
    <row r="746">
      <c r="D746" s="21"/>
    </row>
    <row r="747">
      <c r="D747" s="21"/>
    </row>
    <row r="748">
      <c r="D748" s="21"/>
    </row>
    <row r="749">
      <c r="D749" s="21"/>
    </row>
    <row r="750">
      <c r="D750" s="21"/>
    </row>
    <row r="751">
      <c r="D751" s="21"/>
    </row>
    <row r="752">
      <c r="D752" s="21"/>
    </row>
    <row r="753">
      <c r="D753" s="21"/>
    </row>
    <row r="754">
      <c r="D754" s="21"/>
    </row>
    <row r="755">
      <c r="D755" s="21"/>
    </row>
    <row r="756">
      <c r="D756" s="21"/>
    </row>
    <row r="757">
      <c r="D757" s="21"/>
    </row>
    <row r="758">
      <c r="D758" s="21"/>
    </row>
    <row r="759">
      <c r="D759" s="21"/>
    </row>
    <row r="760">
      <c r="D760" s="21"/>
    </row>
    <row r="761">
      <c r="D761" s="21"/>
    </row>
    <row r="762">
      <c r="D762" s="21"/>
    </row>
    <row r="763">
      <c r="D763" s="21"/>
    </row>
    <row r="764">
      <c r="D764" s="21"/>
    </row>
    <row r="765">
      <c r="D765" s="21"/>
    </row>
    <row r="766">
      <c r="D766" s="21"/>
    </row>
    <row r="767">
      <c r="D767" s="21"/>
    </row>
    <row r="768">
      <c r="D768" s="21"/>
    </row>
    <row r="769">
      <c r="D769" s="21"/>
    </row>
    <row r="770">
      <c r="D770" s="21"/>
    </row>
    <row r="771">
      <c r="D771" s="21"/>
    </row>
    <row r="772">
      <c r="D772" s="21"/>
    </row>
    <row r="773">
      <c r="D773" s="21"/>
    </row>
    <row r="774">
      <c r="D774" s="21"/>
    </row>
    <row r="775">
      <c r="D775" s="21"/>
    </row>
    <row r="776">
      <c r="D776" s="21"/>
    </row>
    <row r="777">
      <c r="D777" s="21"/>
    </row>
    <row r="778">
      <c r="D778" s="21"/>
    </row>
    <row r="779">
      <c r="D779" s="21"/>
    </row>
    <row r="780">
      <c r="D780" s="21"/>
    </row>
    <row r="781">
      <c r="D781" s="21"/>
    </row>
    <row r="782">
      <c r="D782" s="21"/>
    </row>
    <row r="783">
      <c r="D783" s="21"/>
    </row>
    <row r="784">
      <c r="D784" s="21"/>
    </row>
    <row r="785">
      <c r="D785" s="21"/>
    </row>
    <row r="786">
      <c r="D786" s="21"/>
    </row>
    <row r="787">
      <c r="D787" s="21"/>
    </row>
    <row r="788">
      <c r="D788" s="21"/>
    </row>
    <row r="789">
      <c r="D789" s="21"/>
    </row>
    <row r="790">
      <c r="D790" s="21"/>
    </row>
    <row r="791">
      <c r="D791" s="21"/>
    </row>
    <row r="792">
      <c r="D792" s="21"/>
    </row>
    <row r="793">
      <c r="D793" s="21"/>
    </row>
    <row r="794">
      <c r="D794" s="21"/>
    </row>
    <row r="795">
      <c r="D795" s="21"/>
    </row>
    <row r="796">
      <c r="D796" s="21"/>
    </row>
    <row r="797">
      <c r="D797" s="21"/>
    </row>
    <row r="798">
      <c r="D798" s="21"/>
    </row>
    <row r="799">
      <c r="D799" s="21"/>
    </row>
    <row r="800">
      <c r="D800" s="21"/>
    </row>
    <row r="801">
      <c r="D801" s="21"/>
    </row>
    <row r="802">
      <c r="D802" s="21"/>
    </row>
    <row r="803">
      <c r="D803" s="21"/>
    </row>
    <row r="804">
      <c r="D804" s="21"/>
    </row>
    <row r="805">
      <c r="D805" s="21"/>
    </row>
    <row r="806">
      <c r="D806" s="21"/>
    </row>
    <row r="807">
      <c r="D807" s="21"/>
    </row>
    <row r="808">
      <c r="D808" s="21"/>
    </row>
    <row r="809">
      <c r="D809" s="21"/>
    </row>
    <row r="810">
      <c r="D810" s="21"/>
    </row>
    <row r="811">
      <c r="D811" s="21"/>
    </row>
    <row r="812">
      <c r="D812" s="21"/>
    </row>
    <row r="813">
      <c r="D813" s="21"/>
    </row>
    <row r="814">
      <c r="D814" s="21"/>
    </row>
    <row r="815">
      <c r="D815" s="21"/>
    </row>
    <row r="816">
      <c r="D816" s="21"/>
    </row>
    <row r="817">
      <c r="D817" s="21"/>
    </row>
    <row r="818">
      <c r="D818" s="21"/>
    </row>
    <row r="819">
      <c r="D819" s="21"/>
    </row>
    <row r="820">
      <c r="D820" s="21"/>
    </row>
    <row r="821">
      <c r="D821" s="21"/>
    </row>
    <row r="822">
      <c r="D822" s="21"/>
    </row>
    <row r="823">
      <c r="D823" s="21"/>
    </row>
    <row r="824">
      <c r="D824" s="21"/>
    </row>
    <row r="825">
      <c r="D825" s="21"/>
    </row>
    <row r="826">
      <c r="D826" s="21"/>
    </row>
    <row r="827">
      <c r="D827" s="21"/>
    </row>
    <row r="828">
      <c r="D828" s="21"/>
    </row>
    <row r="829">
      <c r="D829" s="21"/>
    </row>
    <row r="830">
      <c r="D830" s="21"/>
    </row>
    <row r="831">
      <c r="D831" s="21"/>
    </row>
    <row r="832">
      <c r="D832" s="21"/>
    </row>
    <row r="833">
      <c r="D833" s="21"/>
    </row>
    <row r="834">
      <c r="D834" s="21"/>
    </row>
    <row r="835">
      <c r="D835" s="21"/>
    </row>
    <row r="836">
      <c r="D836" s="21"/>
    </row>
    <row r="837">
      <c r="D837" s="21"/>
    </row>
    <row r="838">
      <c r="D838" s="21"/>
    </row>
    <row r="839">
      <c r="D839" s="21"/>
    </row>
    <row r="840">
      <c r="D840" s="21"/>
    </row>
    <row r="841">
      <c r="D841" s="21"/>
    </row>
    <row r="842">
      <c r="D842" s="21"/>
    </row>
    <row r="843">
      <c r="D843" s="21"/>
    </row>
    <row r="844">
      <c r="D844" s="21"/>
    </row>
    <row r="845">
      <c r="D845" s="21"/>
    </row>
    <row r="846">
      <c r="D846" s="21"/>
    </row>
    <row r="847">
      <c r="D847" s="21"/>
    </row>
    <row r="848">
      <c r="D848" s="21"/>
    </row>
    <row r="849">
      <c r="D849" s="21"/>
    </row>
    <row r="850">
      <c r="D850" s="21"/>
    </row>
    <row r="851">
      <c r="D851" s="21"/>
    </row>
    <row r="852">
      <c r="D852" s="21"/>
    </row>
    <row r="853">
      <c r="D853" s="21"/>
    </row>
    <row r="854">
      <c r="D854" s="21"/>
    </row>
    <row r="855">
      <c r="D855" s="21"/>
    </row>
    <row r="856">
      <c r="D856" s="21"/>
    </row>
    <row r="857">
      <c r="D857" s="21"/>
    </row>
    <row r="858">
      <c r="D858" s="21"/>
    </row>
    <row r="859">
      <c r="D859" s="21"/>
    </row>
    <row r="860">
      <c r="D860" s="21"/>
    </row>
    <row r="861">
      <c r="D861" s="21"/>
    </row>
    <row r="862">
      <c r="D862" s="21"/>
    </row>
    <row r="863">
      <c r="D863" s="21"/>
    </row>
    <row r="864">
      <c r="D864" s="21"/>
    </row>
    <row r="865">
      <c r="D865" s="21"/>
    </row>
    <row r="866">
      <c r="D866" s="21"/>
    </row>
    <row r="867">
      <c r="D867" s="21"/>
    </row>
    <row r="868">
      <c r="D868" s="21"/>
    </row>
    <row r="869">
      <c r="D869" s="21"/>
    </row>
    <row r="870">
      <c r="D870" s="21"/>
    </row>
    <row r="871">
      <c r="D871" s="21"/>
    </row>
    <row r="872">
      <c r="D872" s="21"/>
    </row>
    <row r="873">
      <c r="D873" s="21"/>
    </row>
    <row r="874">
      <c r="D874" s="21"/>
    </row>
    <row r="875">
      <c r="D875" s="21"/>
    </row>
    <row r="876">
      <c r="D876" s="21"/>
    </row>
    <row r="877">
      <c r="D877" s="21"/>
    </row>
    <row r="878">
      <c r="D878" s="21"/>
    </row>
    <row r="879">
      <c r="D879" s="21"/>
    </row>
    <row r="880">
      <c r="D880" s="21"/>
    </row>
    <row r="881">
      <c r="D881" s="21"/>
    </row>
    <row r="882">
      <c r="D882" s="21"/>
    </row>
    <row r="883">
      <c r="D883" s="21"/>
    </row>
    <row r="884">
      <c r="D884" s="21"/>
    </row>
    <row r="885">
      <c r="D885" s="21"/>
    </row>
    <row r="886">
      <c r="D886" s="21"/>
    </row>
    <row r="887">
      <c r="D887" s="21"/>
    </row>
    <row r="888">
      <c r="D888" s="21"/>
    </row>
    <row r="889">
      <c r="D889" s="21"/>
    </row>
    <row r="890">
      <c r="D890" s="21"/>
    </row>
    <row r="891">
      <c r="D891" s="21"/>
    </row>
    <row r="892">
      <c r="D892" s="21"/>
    </row>
    <row r="893">
      <c r="D893" s="21"/>
    </row>
    <row r="894">
      <c r="D894" s="21"/>
    </row>
    <row r="895">
      <c r="D895" s="21"/>
    </row>
    <row r="896">
      <c r="D896" s="21"/>
    </row>
    <row r="897">
      <c r="D897" s="21"/>
    </row>
    <row r="898">
      <c r="D898" s="21"/>
    </row>
    <row r="899">
      <c r="D899" s="21"/>
    </row>
    <row r="900">
      <c r="D900" s="21"/>
    </row>
    <row r="901">
      <c r="D901" s="21"/>
    </row>
    <row r="902">
      <c r="D902" s="21"/>
    </row>
    <row r="903">
      <c r="D903" s="21"/>
    </row>
    <row r="904">
      <c r="D904" s="21"/>
    </row>
    <row r="905">
      <c r="D905" s="21"/>
    </row>
    <row r="906">
      <c r="D906" s="21"/>
    </row>
    <row r="907">
      <c r="D907" s="21"/>
    </row>
    <row r="908">
      <c r="D908" s="21"/>
    </row>
    <row r="909">
      <c r="D909" s="21"/>
    </row>
    <row r="910">
      <c r="D910" s="21"/>
    </row>
    <row r="911">
      <c r="D911" s="21"/>
    </row>
    <row r="912">
      <c r="D912" s="21"/>
    </row>
    <row r="913">
      <c r="D913" s="21"/>
    </row>
    <row r="914">
      <c r="D914" s="21"/>
    </row>
    <row r="915">
      <c r="D915" s="21"/>
    </row>
    <row r="916">
      <c r="D916" s="21"/>
    </row>
    <row r="917">
      <c r="D917" s="21"/>
    </row>
    <row r="918">
      <c r="D918" s="21"/>
    </row>
    <row r="919">
      <c r="D919" s="21"/>
    </row>
    <row r="920">
      <c r="D920" s="21"/>
    </row>
    <row r="921">
      <c r="D921" s="21"/>
    </row>
    <row r="922">
      <c r="D922" s="21"/>
    </row>
    <row r="923">
      <c r="D923" s="21"/>
    </row>
    <row r="924">
      <c r="D924" s="21"/>
    </row>
    <row r="925">
      <c r="D925" s="21"/>
    </row>
    <row r="926">
      <c r="D926" s="21"/>
    </row>
    <row r="927">
      <c r="D927" s="21"/>
    </row>
    <row r="928">
      <c r="D928" s="21"/>
    </row>
    <row r="929">
      <c r="D929" s="21"/>
    </row>
    <row r="930">
      <c r="D930" s="21"/>
    </row>
    <row r="931">
      <c r="D931" s="21"/>
    </row>
    <row r="932">
      <c r="D932" s="21"/>
    </row>
    <row r="933">
      <c r="D933" s="21"/>
    </row>
    <row r="934">
      <c r="D934" s="21"/>
    </row>
    <row r="935">
      <c r="D935" s="21"/>
    </row>
    <row r="936">
      <c r="D936" s="21"/>
    </row>
    <row r="937">
      <c r="D937" s="21"/>
    </row>
    <row r="938">
      <c r="D938" s="21"/>
    </row>
    <row r="939">
      <c r="D939" s="21"/>
    </row>
    <row r="940">
      <c r="D940" s="21"/>
    </row>
    <row r="941">
      <c r="D941" s="21"/>
    </row>
    <row r="942">
      <c r="D942" s="21"/>
    </row>
    <row r="943">
      <c r="D943" s="21"/>
    </row>
    <row r="944">
      <c r="D944" s="21"/>
    </row>
    <row r="945">
      <c r="D945" s="21"/>
    </row>
    <row r="946">
      <c r="D946" s="21"/>
    </row>
    <row r="947">
      <c r="D947" s="21"/>
    </row>
    <row r="948">
      <c r="D948" s="21"/>
    </row>
    <row r="949">
      <c r="D949" s="21"/>
    </row>
    <row r="950">
      <c r="D950" s="21"/>
    </row>
    <row r="951">
      <c r="D951" s="21"/>
    </row>
    <row r="952">
      <c r="D952" s="21"/>
    </row>
    <row r="953">
      <c r="D953" s="21"/>
    </row>
    <row r="954">
      <c r="D954" s="21"/>
    </row>
    <row r="955">
      <c r="D955" s="21"/>
    </row>
    <row r="956">
      <c r="D956" s="21"/>
    </row>
    <row r="957">
      <c r="D957" s="21"/>
    </row>
    <row r="958">
      <c r="D958" s="21"/>
    </row>
    <row r="959">
      <c r="D959" s="21"/>
    </row>
    <row r="960">
      <c r="D960" s="21"/>
    </row>
    <row r="961">
      <c r="D961" s="21"/>
    </row>
    <row r="962">
      <c r="D962" s="21"/>
    </row>
    <row r="963">
      <c r="D963" s="21"/>
    </row>
    <row r="964">
      <c r="D964" s="21"/>
    </row>
    <row r="965">
      <c r="D965" s="21"/>
    </row>
    <row r="966">
      <c r="D966" s="21"/>
    </row>
    <row r="967">
      <c r="D967" s="21"/>
    </row>
    <row r="968">
      <c r="D968" s="21"/>
    </row>
    <row r="969">
      <c r="D969" s="21"/>
    </row>
    <row r="970">
      <c r="D970" s="21"/>
    </row>
    <row r="971">
      <c r="D971" s="21"/>
    </row>
    <row r="972">
      <c r="D972" s="21"/>
    </row>
    <row r="973">
      <c r="D973" s="21"/>
    </row>
    <row r="974">
      <c r="D974" s="21"/>
    </row>
    <row r="975">
      <c r="D975" s="21"/>
    </row>
    <row r="976">
      <c r="D976" s="21"/>
    </row>
    <row r="977">
      <c r="D977" s="21"/>
    </row>
    <row r="978">
      <c r="D978" s="21"/>
    </row>
    <row r="979">
      <c r="D979" s="21"/>
    </row>
    <row r="980">
      <c r="D980" s="21"/>
    </row>
    <row r="981">
      <c r="D981" s="21"/>
    </row>
    <row r="982">
      <c r="D982" s="21"/>
    </row>
    <row r="983">
      <c r="D983" s="21"/>
    </row>
    <row r="984">
      <c r="D984" s="21"/>
    </row>
    <row r="985">
      <c r="D985" s="21"/>
    </row>
    <row r="986">
      <c r="D986" s="21"/>
    </row>
    <row r="987">
      <c r="D987" s="21"/>
    </row>
    <row r="988">
      <c r="D988" s="21"/>
    </row>
    <row r="989">
      <c r="D989" s="21"/>
    </row>
    <row r="990">
      <c r="D990" s="21"/>
    </row>
    <row r="991">
      <c r="D991" s="21"/>
    </row>
    <row r="992">
      <c r="D992" s="21"/>
    </row>
    <row r="993">
      <c r="D993" s="21"/>
    </row>
    <row r="994">
      <c r="D994" s="21"/>
    </row>
    <row r="995">
      <c r="D995" s="21"/>
    </row>
    <row r="996">
      <c r="D996" s="21"/>
    </row>
    <row r="997">
      <c r="D997" s="21"/>
    </row>
    <row r="998">
      <c r="D998" s="21"/>
    </row>
    <row r="999">
      <c r="D999" s="21"/>
    </row>
    <row r="1000">
      <c r="D1000" s="2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57"/>
    <col customWidth="1" min="2" max="2" width="38.71"/>
    <col customWidth="1" min="3" max="32" width="11.57"/>
  </cols>
  <sheetData>
    <row r="1" ht="108.75" customHeight="1">
      <c r="A1" s="1" t="s">
        <v>0</v>
      </c>
      <c r="B1" s="1" t="s">
        <v>1</v>
      </c>
      <c r="C1" s="28" t="s">
        <v>2</v>
      </c>
      <c r="D1" s="28" t="s">
        <v>112</v>
      </c>
      <c r="E1" s="28" t="s">
        <v>113</v>
      </c>
      <c r="F1" s="28" t="s">
        <v>114</v>
      </c>
      <c r="G1" s="28" t="s">
        <v>115</v>
      </c>
      <c r="H1" s="29" t="s">
        <v>4</v>
      </c>
      <c r="I1" s="28" t="s">
        <v>5</v>
      </c>
      <c r="J1" s="28" t="s">
        <v>6</v>
      </c>
      <c r="K1" s="28" t="s">
        <v>7</v>
      </c>
      <c r="L1" s="28" t="s">
        <v>8</v>
      </c>
      <c r="M1" s="28" t="s">
        <v>116</v>
      </c>
      <c r="N1" s="28" t="s">
        <v>117</v>
      </c>
      <c r="O1" s="29" t="s">
        <v>118</v>
      </c>
      <c r="P1" s="30" t="s">
        <v>10</v>
      </c>
      <c r="Q1" s="30" t="s">
        <v>11</v>
      </c>
      <c r="R1" s="30" t="s">
        <v>12</v>
      </c>
      <c r="S1" s="30" t="s">
        <v>103</v>
      </c>
      <c r="T1" s="30" t="s">
        <v>14</v>
      </c>
      <c r="U1" s="30" t="s">
        <v>15</v>
      </c>
      <c r="V1" s="30" t="s">
        <v>16</v>
      </c>
      <c r="W1" s="30" t="s">
        <v>17</v>
      </c>
      <c r="X1" s="31"/>
      <c r="Y1" s="31"/>
      <c r="Z1" s="31"/>
      <c r="AA1" s="31"/>
      <c r="AB1" s="31"/>
      <c r="AC1" s="31"/>
      <c r="AD1" s="31"/>
      <c r="AE1" s="31"/>
      <c r="AF1" s="31"/>
    </row>
    <row r="2" ht="12.75" customHeight="1">
      <c r="A2" s="14" t="s">
        <v>119</v>
      </c>
      <c r="B2" s="14" t="s">
        <v>43</v>
      </c>
      <c r="C2" s="15">
        <v>120200.999999953</v>
      </c>
      <c r="D2" s="15">
        <v>2537.27545501975</v>
      </c>
      <c r="E2" s="15">
        <v>3843.83094854236</v>
      </c>
      <c r="F2" s="15">
        <v>6595.59375866253</v>
      </c>
      <c r="G2" s="15">
        <v>9616.80328411758</v>
      </c>
      <c r="H2" s="15">
        <f t="shared" ref="H2:H50" si="1">SUM(D2:G2)</f>
        <v>22593.50345</v>
      </c>
      <c r="I2" s="15">
        <v>10270.8537960796</v>
      </c>
      <c r="J2" s="15">
        <v>20617.0758643553</v>
      </c>
      <c r="K2" s="15">
        <v>24115.9160446694</v>
      </c>
      <c r="L2" s="15">
        <v>16768.3306399057</v>
      </c>
      <c r="M2" s="15">
        <v>16714.3932201847</v>
      </c>
      <c r="N2" s="15">
        <v>9120.92698846146</v>
      </c>
      <c r="O2" s="15">
        <f t="shared" ref="O2:O50" si="2">SUM(M2:N2)</f>
        <v>25835.32021</v>
      </c>
      <c r="P2" s="15">
        <v>235.045558707626</v>
      </c>
      <c r="Q2" s="15">
        <v>3230.74117304885</v>
      </c>
      <c r="R2" s="15">
        <v>7327.86267937597</v>
      </c>
      <c r="S2" s="15">
        <v>14124.4292459388</v>
      </c>
      <c r="T2" s="15">
        <v>16701.0342628397</v>
      </c>
      <c r="U2" s="15">
        <v>12937.238896896</v>
      </c>
      <c r="V2" s="15">
        <v>30218.4316058647</v>
      </c>
      <c r="W2" s="15">
        <v>17093.565038014</v>
      </c>
      <c r="X2" s="32"/>
      <c r="Y2" s="32"/>
      <c r="Z2" s="32"/>
      <c r="AA2" s="32"/>
      <c r="AB2" s="32"/>
      <c r="AC2" s="32"/>
      <c r="AD2" s="32"/>
      <c r="AE2" s="32"/>
      <c r="AF2" s="32"/>
    </row>
    <row r="3" ht="12.75" customHeight="1">
      <c r="A3" s="14" t="s">
        <v>120</v>
      </c>
      <c r="B3" s="14" t="s">
        <v>45</v>
      </c>
      <c r="C3" s="15">
        <v>112972.000000031</v>
      </c>
      <c r="D3" s="15">
        <v>2119.39881725395</v>
      </c>
      <c r="E3" s="15">
        <v>3371.58914113138</v>
      </c>
      <c r="F3" s="15">
        <v>6240.773577155</v>
      </c>
      <c r="G3" s="15">
        <v>9223.24212023726</v>
      </c>
      <c r="H3" s="15">
        <f t="shared" si="1"/>
        <v>20955.00366</v>
      </c>
      <c r="I3" s="15">
        <v>6799.71885016347</v>
      </c>
      <c r="J3" s="15">
        <v>16866.4855170969</v>
      </c>
      <c r="K3" s="15">
        <v>23962.2582128685</v>
      </c>
      <c r="L3" s="15">
        <v>17062.2146073161</v>
      </c>
      <c r="M3" s="15">
        <v>17372.7953745018</v>
      </c>
      <c r="N3" s="15">
        <v>9953.52378227357</v>
      </c>
      <c r="O3" s="15">
        <f t="shared" si="2"/>
        <v>27326.31916</v>
      </c>
      <c r="P3" s="15">
        <v>2296.16166771356</v>
      </c>
      <c r="Q3" s="15">
        <v>3914.86898782036</v>
      </c>
      <c r="R3" s="15">
        <v>4372.41331828839</v>
      </c>
      <c r="S3" s="15">
        <v>10410.9720351651</v>
      </c>
      <c r="T3" s="15">
        <v>14623.525200515</v>
      </c>
      <c r="U3" s="15">
        <v>16309.8419902357</v>
      </c>
      <c r="V3" s="15">
        <v>32003.3587143692</v>
      </c>
      <c r="W3" s="15">
        <v>11955.7471743906</v>
      </c>
      <c r="X3" s="32"/>
      <c r="Y3" s="32"/>
      <c r="Z3" s="32"/>
      <c r="AA3" s="32"/>
      <c r="AB3" s="32"/>
      <c r="AC3" s="32"/>
      <c r="AD3" s="32"/>
      <c r="AE3" s="32"/>
      <c r="AF3" s="32"/>
    </row>
    <row r="4" ht="12.75" customHeight="1">
      <c r="A4" s="14" t="s">
        <v>121</v>
      </c>
      <c r="B4" s="14" t="s">
        <v>47</v>
      </c>
      <c r="C4" s="15">
        <v>120308.99999999</v>
      </c>
      <c r="D4" s="15">
        <v>2395.44374552148</v>
      </c>
      <c r="E4" s="15">
        <v>3816.77352812408</v>
      </c>
      <c r="F4" s="15">
        <v>6432.31054035288</v>
      </c>
      <c r="G4" s="15">
        <v>9342.13855927453</v>
      </c>
      <c r="H4" s="15">
        <f t="shared" si="1"/>
        <v>21986.66637</v>
      </c>
      <c r="I4" s="15">
        <v>6571.04545006094</v>
      </c>
      <c r="J4" s="15">
        <v>17939.3051283024</v>
      </c>
      <c r="K4" s="15">
        <v>24595.9641767751</v>
      </c>
      <c r="L4" s="15">
        <v>18290.6414695623</v>
      </c>
      <c r="M4" s="15">
        <v>19901.1948036442</v>
      </c>
      <c r="N4" s="15">
        <v>11024.1825983842</v>
      </c>
      <c r="O4" s="15">
        <f t="shared" si="2"/>
        <v>30925.3774</v>
      </c>
      <c r="P4" s="15">
        <v>2681.73736135142</v>
      </c>
      <c r="Q4" s="15">
        <v>4070.08571854548</v>
      </c>
      <c r="R4" s="15">
        <v>3595.05665357982</v>
      </c>
      <c r="S4" s="15">
        <v>10312.9526659488</v>
      </c>
      <c r="T4" s="15">
        <v>15634.4215640703</v>
      </c>
      <c r="U4" s="15">
        <v>15996.8037857094</v>
      </c>
      <c r="V4" s="15">
        <v>36644.295862952</v>
      </c>
      <c r="W4" s="15">
        <v>12874.6401628747</v>
      </c>
      <c r="X4" s="32"/>
      <c r="Y4" s="32"/>
      <c r="Z4" s="32"/>
      <c r="AA4" s="32"/>
      <c r="AB4" s="32"/>
      <c r="AC4" s="32"/>
      <c r="AD4" s="32"/>
      <c r="AE4" s="32"/>
      <c r="AF4" s="32"/>
    </row>
    <row r="5" ht="17.25" customHeight="1">
      <c r="A5" s="14" t="s">
        <v>122</v>
      </c>
      <c r="B5" s="14" t="s">
        <v>49</v>
      </c>
      <c r="C5" s="15">
        <v>136043.000000033</v>
      </c>
      <c r="D5" s="15">
        <v>2366.87084559126</v>
      </c>
      <c r="E5" s="15">
        <v>3641.22663328865</v>
      </c>
      <c r="F5" s="15">
        <v>6167.66604593321</v>
      </c>
      <c r="G5" s="15">
        <v>9911.19749992144</v>
      </c>
      <c r="H5" s="15">
        <f t="shared" si="1"/>
        <v>22086.96102</v>
      </c>
      <c r="I5" s="15">
        <v>14349.7900975407</v>
      </c>
      <c r="J5" s="15">
        <v>21055.7235188562</v>
      </c>
      <c r="K5" s="15">
        <v>25948.4592480052</v>
      </c>
      <c r="L5" s="15">
        <v>18928.4188574183</v>
      </c>
      <c r="M5" s="15">
        <v>22333.4381203743</v>
      </c>
      <c r="N5" s="15">
        <v>11340.2091330763</v>
      </c>
      <c r="O5" s="15">
        <f t="shared" si="2"/>
        <v>33673.64725</v>
      </c>
      <c r="P5" s="15">
        <v>455.879345414934</v>
      </c>
      <c r="Q5" s="15">
        <v>4390.26141058547</v>
      </c>
      <c r="R5" s="15">
        <v>9521.24164280974</v>
      </c>
      <c r="S5" s="15">
        <v>15264.0137375924</v>
      </c>
      <c r="T5" s="15">
        <v>17770.2401978978</v>
      </c>
      <c r="U5" s="15">
        <v>11051.0948020135</v>
      </c>
      <c r="V5" s="15">
        <v>38179.0465797972</v>
      </c>
      <c r="W5" s="15">
        <v>21723.0108527498</v>
      </c>
      <c r="X5" s="32"/>
      <c r="Y5" s="32"/>
      <c r="Z5" s="32"/>
      <c r="AA5" s="32"/>
      <c r="AB5" s="32"/>
      <c r="AC5" s="32"/>
      <c r="AD5" s="32"/>
      <c r="AE5" s="32"/>
      <c r="AF5" s="32"/>
    </row>
    <row r="6" ht="12.75" customHeight="1">
      <c r="A6" s="14" t="s">
        <v>123</v>
      </c>
      <c r="B6" s="14" t="s">
        <v>52</v>
      </c>
      <c r="C6" s="15">
        <v>137865.000000072</v>
      </c>
      <c r="D6" s="15">
        <v>3363.05551243794</v>
      </c>
      <c r="E6" s="15">
        <v>5093.08199542375</v>
      </c>
      <c r="F6" s="15">
        <v>8555.82258798497</v>
      </c>
      <c r="G6" s="15">
        <v>11997.8923328433</v>
      </c>
      <c r="H6" s="15">
        <f t="shared" si="1"/>
        <v>29009.85243</v>
      </c>
      <c r="I6" s="15">
        <v>9123.73023011989</v>
      </c>
      <c r="J6" s="15">
        <v>23876.309379395</v>
      </c>
      <c r="K6" s="15">
        <v>28580.929283369</v>
      </c>
      <c r="L6" s="15">
        <v>18563.4670325104</v>
      </c>
      <c r="M6" s="15">
        <v>19022.2043020015</v>
      </c>
      <c r="N6" s="15">
        <v>9688.50734390989</v>
      </c>
      <c r="O6" s="15">
        <f t="shared" si="2"/>
        <v>28710.71165</v>
      </c>
      <c r="P6" s="15">
        <v>1086.34807352605</v>
      </c>
      <c r="Q6" s="15">
        <v>4811.36014125922</v>
      </c>
      <c r="R6" s="15">
        <v>7103.20064835264</v>
      </c>
      <c r="S6" s="15">
        <v>15927.7112353223</v>
      </c>
      <c r="T6" s="15">
        <v>19786.5390596477</v>
      </c>
      <c r="U6" s="15">
        <v>15514.5624370871</v>
      </c>
      <c r="V6" s="15">
        <v>34021.2226994832</v>
      </c>
      <c r="W6" s="15">
        <v>15714.7898677333</v>
      </c>
      <c r="X6" s="32"/>
      <c r="Y6" s="32"/>
      <c r="Z6" s="32"/>
      <c r="AA6" s="32"/>
      <c r="AB6" s="32"/>
      <c r="AC6" s="32"/>
      <c r="AD6" s="32"/>
      <c r="AE6" s="32"/>
      <c r="AF6" s="32"/>
    </row>
    <row r="7" ht="12.75" customHeight="1">
      <c r="A7" s="14" t="s">
        <v>124</v>
      </c>
      <c r="B7" s="14" t="s">
        <v>53</v>
      </c>
      <c r="C7" s="15">
        <v>108061.000000001</v>
      </c>
      <c r="D7" s="15">
        <v>2022.088731801</v>
      </c>
      <c r="E7" s="15">
        <v>3155.08945529451</v>
      </c>
      <c r="F7" s="15">
        <v>5866.77325418466</v>
      </c>
      <c r="G7" s="15">
        <v>8760.1898816048</v>
      </c>
      <c r="H7" s="15">
        <f t="shared" si="1"/>
        <v>19804.14132</v>
      </c>
      <c r="I7" s="15">
        <v>6579.45927397189</v>
      </c>
      <c r="J7" s="15">
        <v>15276.3888996613</v>
      </c>
      <c r="K7" s="15">
        <v>21856.4825034855</v>
      </c>
      <c r="L7" s="15">
        <v>16750.2029583659</v>
      </c>
      <c r="M7" s="15">
        <v>17860.1091267002</v>
      </c>
      <c r="N7" s="15">
        <v>9934.21591493209</v>
      </c>
      <c r="O7" s="15">
        <f t="shared" si="2"/>
        <v>27794.32504</v>
      </c>
      <c r="P7" s="15">
        <v>1859.13936532996</v>
      </c>
      <c r="Q7" s="15">
        <v>3514.20984188892</v>
      </c>
      <c r="R7" s="15">
        <v>3913.26651171805</v>
      </c>
      <c r="S7" s="15">
        <v>10249.6497992966</v>
      </c>
      <c r="T7" s="15">
        <v>14785.3145674716</v>
      </c>
      <c r="U7" s="15">
        <v>12641.4040275196</v>
      </c>
      <c r="V7" s="15">
        <v>32628.0243937999</v>
      </c>
      <c r="W7" s="15">
        <v>12474.9119034451</v>
      </c>
      <c r="X7" s="32"/>
      <c r="Y7" s="32"/>
      <c r="Z7" s="32"/>
      <c r="AA7" s="32"/>
      <c r="AB7" s="32"/>
      <c r="AC7" s="32"/>
      <c r="AD7" s="32"/>
      <c r="AE7" s="32"/>
      <c r="AF7" s="32"/>
    </row>
    <row r="8" ht="12.75" customHeight="1">
      <c r="A8" s="14" t="s">
        <v>125</v>
      </c>
      <c r="B8" s="14" t="s">
        <v>54</v>
      </c>
      <c r="C8" s="15">
        <v>114284.338485688</v>
      </c>
      <c r="D8" s="15">
        <v>2056.96435788406</v>
      </c>
      <c r="E8" s="15">
        <v>3297.1424147842</v>
      </c>
      <c r="F8" s="15">
        <v>6044.1968346311</v>
      </c>
      <c r="G8" s="15">
        <v>8723.66344468346</v>
      </c>
      <c r="H8" s="15">
        <f t="shared" si="1"/>
        <v>20121.96705</v>
      </c>
      <c r="I8" s="15">
        <v>6402.17592222826</v>
      </c>
      <c r="J8" s="15">
        <v>15985.7947466652</v>
      </c>
      <c r="K8" s="15">
        <v>21956.1560414608</v>
      </c>
      <c r="L8" s="15">
        <v>17351.8506370072</v>
      </c>
      <c r="M8" s="15">
        <v>21170.409164306</v>
      </c>
      <c r="N8" s="15">
        <v>11295.984922026</v>
      </c>
      <c r="O8" s="15">
        <f t="shared" si="2"/>
        <v>32466.39409</v>
      </c>
      <c r="P8" s="15">
        <v>2525.96279020506</v>
      </c>
      <c r="Q8" s="15">
        <v>4419.80965814926</v>
      </c>
      <c r="R8" s="15">
        <v>3175.93709775423</v>
      </c>
      <c r="S8" s="15">
        <v>8901.87444036836</v>
      </c>
      <c r="T8" s="15">
        <v>14492.1086251299</v>
      </c>
      <c r="U8" s="15">
        <v>14161.0812518902</v>
      </c>
      <c r="V8" s="15">
        <v>37471.1883629878</v>
      </c>
      <c r="W8" s="15">
        <v>12610.1433977799</v>
      </c>
      <c r="X8" s="32"/>
      <c r="Y8" s="32"/>
      <c r="Z8" s="32"/>
      <c r="AA8" s="32"/>
      <c r="AB8" s="32"/>
      <c r="AC8" s="32"/>
      <c r="AD8" s="32"/>
      <c r="AE8" s="32"/>
      <c r="AF8" s="32"/>
    </row>
    <row r="9" ht="12.75" customHeight="1">
      <c r="A9" s="14" t="s">
        <v>126</v>
      </c>
      <c r="B9" s="14" t="s">
        <v>58</v>
      </c>
      <c r="C9" s="15">
        <v>137163.66151435</v>
      </c>
      <c r="D9" s="15">
        <v>2364.69606422781</v>
      </c>
      <c r="E9" s="15">
        <v>3971.48720853885</v>
      </c>
      <c r="F9" s="15">
        <v>7126.99039383713</v>
      </c>
      <c r="G9" s="15">
        <v>10613.2260131994</v>
      </c>
      <c r="H9" s="15">
        <f t="shared" si="1"/>
        <v>24076.39968</v>
      </c>
      <c r="I9" s="15">
        <v>7637.43907008389</v>
      </c>
      <c r="J9" s="15">
        <v>19023.5898129267</v>
      </c>
      <c r="K9" s="15">
        <v>26912.2410008966</v>
      </c>
      <c r="L9" s="15">
        <v>20662.3882511626</v>
      </c>
      <c r="M9" s="15">
        <v>26213.4166209305</v>
      </c>
      <c r="N9" s="15">
        <v>12638.187078515</v>
      </c>
      <c r="O9" s="15">
        <f t="shared" si="2"/>
        <v>38851.6037</v>
      </c>
      <c r="P9" s="15">
        <v>1983.05538068919</v>
      </c>
      <c r="Q9" s="15">
        <v>6281.59269246059</v>
      </c>
      <c r="R9" s="15">
        <v>4309.06366422157</v>
      </c>
      <c r="S9" s="15">
        <v>11714.920609578</v>
      </c>
      <c r="T9" s="15">
        <v>19925.8924167977</v>
      </c>
      <c r="U9" s="15">
        <v>13661.0217868257</v>
      </c>
      <c r="V9" s="15">
        <v>45386.2128313659</v>
      </c>
      <c r="W9" s="15">
        <v>14471.0916637484</v>
      </c>
      <c r="X9" s="32"/>
      <c r="Y9" s="32"/>
      <c r="Z9" s="32"/>
      <c r="AA9" s="32"/>
      <c r="AB9" s="32"/>
      <c r="AC9" s="32"/>
      <c r="AD9" s="32"/>
      <c r="AE9" s="32"/>
      <c r="AF9" s="32"/>
    </row>
    <row r="10" ht="12.75" customHeight="1">
      <c r="A10" s="14" t="s">
        <v>127</v>
      </c>
      <c r="B10" s="14" t="s">
        <v>59</v>
      </c>
      <c r="C10" s="15">
        <v>120288.000000042</v>
      </c>
      <c r="D10" s="15">
        <v>2174.05033530367</v>
      </c>
      <c r="E10" s="15">
        <v>3377.99324490187</v>
      </c>
      <c r="F10" s="15">
        <v>6053.37074866626</v>
      </c>
      <c r="G10" s="15">
        <v>8665.21609256311</v>
      </c>
      <c r="H10" s="15">
        <f t="shared" si="1"/>
        <v>20270.63042</v>
      </c>
      <c r="I10" s="15">
        <v>8085.11437931246</v>
      </c>
      <c r="J10" s="15">
        <v>17535.0119962294</v>
      </c>
      <c r="K10" s="15">
        <v>24291.5104499085</v>
      </c>
      <c r="L10" s="15">
        <v>17674.5136489161</v>
      </c>
      <c r="M10" s="15">
        <v>19879.6572868848</v>
      </c>
      <c r="N10" s="15">
        <v>12551.5618173163</v>
      </c>
      <c r="O10" s="15">
        <f t="shared" si="2"/>
        <v>32431.2191</v>
      </c>
      <c r="P10" s="15">
        <v>2674.27688797502</v>
      </c>
      <c r="Q10" s="15">
        <v>3880.04374156918</v>
      </c>
      <c r="R10" s="15">
        <v>4321.99920745248</v>
      </c>
      <c r="S10" s="15">
        <v>11834.6211781066</v>
      </c>
      <c r="T10" s="15">
        <v>16734.494261754</v>
      </c>
      <c r="U10" s="15">
        <v>13301.5214266619</v>
      </c>
      <c r="V10" s="15">
        <v>37698.515117675</v>
      </c>
      <c r="W10" s="15">
        <v>13318.1059459923</v>
      </c>
      <c r="X10" s="32"/>
      <c r="Y10" s="32"/>
      <c r="Z10" s="32"/>
      <c r="AA10" s="32"/>
      <c r="AB10" s="32"/>
      <c r="AC10" s="32"/>
      <c r="AD10" s="32"/>
      <c r="AE10" s="32"/>
      <c r="AF10" s="32"/>
    </row>
    <row r="11" ht="12.75" customHeight="1">
      <c r="A11" s="14" t="s">
        <v>128</v>
      </c>
      <c r="B11" s="14" t="s">
        <v>61</v>
      </c>
      <c r="C11" s="15">
        <v>120492.999999996</v>
      </c>
      <c r="D11" s="15">
        <v>2189.40630021615</v>
      </c>
      <c r="E11" s="15">
        <v>3529.24258762819</v>
      </c>
      <c r="F11" s="15">
        <v>6430.66735756029</v>
      </c>
      <c r="G11" s="15">
        <v>9196.20469657931</v>
      </c>
      <c r="H11" s="15">
        <f t="shared" si="1"/>
        <v>21345.52094</v>
      </c>
      <c r="I11" s="15">
        <v>7909.50820119598</v>
      </c>
      <c r="J11" s="15">
        <v>18525.8562049436</v>
      </c>
      <c r="K11" s="15">
        <v>24194.6787916599</v>
      </c>
      <c r="L11" s="15">
        <v>17580.4511252816</v>
      </c>
      <c r="M11" s="15">
        <v>19459.0409926666</v>
      </c>
      <c r="N11" s="15">
        <v>11477.9437422685</v>
      </c>
      <c r="O11" s="15">
        <f t="shared" si="2"/>
        <v>30936.98473</v>
      </c>
      <c r="P11" s="15">
        <v>1696.9072589016</v>
      </c>
      <c r="Q11" s="15">
        <v>3893.04932508504</v>
      </c>
      <c r="R11" s="15">
        <v>5592.74358501624</v>
      </c>
      <c r="S11" s="15">
        <v>12680.9778167162</v>
      </c>
      <c r="T11" s="15">
        <v>16216.4365566705</v>
      </c>
      <c r="U11" s="15">
        <v>13619.4679206953</v>
      </c>
      <c r="V11" s="15">
        <v>35380.4774225883</v>
      </c>
      <c r="W11" s="15">
        <v>13936.8321059839</v>
      </c>
      <c r="X11" s="32"/>
      <c r="Y11" s="32"/>
      <c r="Z11" s="32"/>
      <c r="AA11" s="32"/>
      <c r="AB11" s="32"/>
      <c r="AC11" s="32"/>
      <c r="AD11" s="32"/>
      <c r="AE11" s="32"/>
      <c r="AF11" s="32"/>
    </row>
    <row r="12" ht="12.75" customHeight="1">
      <c r="A12" s="14" t="s">
        <v>129</v>
      </c>
      <c r="B12" s="14" t="s">
        <v>62</v>
      </c>
      <c r="C12" s="15">
        <v>120871.999999959</v>
      </c>
      <c r="D12" s="15">
        <v>1936.46943621865</v>
      </c>
      <c r="E12" s="15">
        <v>3126.85562558652</v>
      </c>
      <c r="F12" s="15">
        <v>5760.75762224251</v>
      </c>
      <c r="G12" s="15">
        <v>8586.76849270244</v>
      </c>
      <c r="H12" s="15">
        <f t="shared" si="1"/>
        <v>19410.85118</v>
      </c>
      <c r="I12" s="15">
        <v>6937.74568941278</v>
      </c>
      <c r="J12" s="15">
        <v>15889.8280950083</v>
      </c>
      <c r="K12" s="15">
        <v>24418.6087552631</v>
      </c>
      <c r="L12" s="15">
        <v>19105.576120769</v>
      </c>
      <c r="M12" s="15">
        <v>21444.4322853532</v>
      </c>
      <c r="N12" s="15">
        <v>13664.9578774426</v>
      </c>
      <c r="O12" s="15">
        <f t="shared" si="2"/>
        <v>35109.39016</v>
      </c>
      <c r="P12" s="15">
        <v>4745.27814459305</v>
      </c>
      <c r="Q12" s="15">
        <v>3909.12897981302</v>
      </c>
      <c r="R12" s="15">
        <v>4106.17097914588</v>
      </c>
      <c r="S12" s="15">
        <v>10004.2771249063</v>
      </c>
      <c r="T12" s="15">
        <v>16085.0551156257</v>
      </c>
      <c r="U12" s="15">
        <v>12121.7500251471</v>
      </c>
      <c r="V12" s="15">
        <v>40888.9416081679</v>
      </c>
      <c r="W12" s="15">
        <v>13140.2731393718</v>
      </c>
      <c r="X12" s="32"/>
      <c r="Y12" s="32"/>
      <c r="Z12" s="32"/>
      <c r="AA12" s="32"/>
      <c r="AB12" s="32"/>
      <c r="AC12" s="32"/>
      <c r="AD12" s="32"/>
      <c r="AE12" s="32"/>
      <c r="AF12" s="32"/>
    </row>
    <row r="13" ht="12.75" customHeight="1">
      <c r="A13" s="14" t="s">
        <v>130</v>
      </c>
      <c r="B13" s="14" t="s">
        <v>64</v>
      </c>
      <c r="C13" s="15">
        <v>105553.000000051</v>
      </c>
      <c r="D13" s="15">
        <v>2076.5255674481</v>
      </c>
      <c r="E13" s="15">
        <v>3058.15344646413</v>
      </c>
      <c r="F13" s="15">
        <v>5618.00329332418</v>
      </c>
      <c r="G13" s="15">
        <v>8043.14726824352</v>
      </c>
      <c r="H13" s="15">
        <f t="shared" si="1"/>
        <v>18795.82958</v>
      </c>
      <c r="I13" s="15">
        <v>8293.07305408592</v>
      </c>
      <c r="J13" s="15">
        <v>16496.5875358581</v>
      </c>
      <c r="K13" s="15">
        <v>20817.3583812197</v>
      </c>
      <c r="L13" s="15">
        <v>14794.2972473473</v>
      </c>
      <c r="M13" s="15">
        <v>16824.766790002</v>
      </c>
      <c r="N13" s="15">
        <v>9531.08741600273</v>
      </c>
      <c r="O13" s="15">
        <f t="shared" si="2"/>
        <v>26355.85421</v>
      </c>
      <c r="P13" s="15">
        <v>443.597574376262</v>
      </c>
      <c r="Q13" s="15">
        <v>3196.3484296033</v>
      </c>
      <c r="R13" s="15">
        <v>4614.41629592662</v>
      </c>
      <c r="S13" s="15">
        <v>10973.0262613442</v>
      </c>
      <c r="T13" s="15">
        <v>15855.787723256</v>
      </c>
      <c r="U13" s="15">
        <v>10889.0905558883</v>
      </c>
      <c r="V13" s="15">
        <v>30702.2398810178</v>
      </c>
      <c r="W13" s="15">
        <v>13420.9890154838</v>
      </c>
      <c r="X13" s="32"/>
      <c r="Y13" s="32"/>
      <c r="Z13" s="32"/>
      <c r="AA13" s="32"/>
      <c r="AB13" s="32"/>
      <c r="AC13" s="32"/>
      <c r="AD13" s="32"/>
      <c r="AE13" s="32"/>
      <c r="AF13" s="32"/>
    </row>
    <row r="14" ht="12.75" customHeight="1">
      <c r="A14" s="14" t="s">
        <v>131</v>
      </c>
      <c r="B14" s="14" t="s">
        <v>65</v>
      </c>
      <c r="C14" s="15">
        <v>109506.000000022</v>
      </c>
      <c r="D14" s="15">
        <v>2020.45496405044</v>
      </c>
      <c r="E14" s="15">
        <v>3150.45567571189</v>
      </c>
      <c r="F14" s="15">
        <v>5870.90106143598</v>
      </c>
      <c r="G14" s="15">
        <v>8693.20875712251</v>
      </c>
      <c r="H14" s="15">
        <f t="shared" si="1"/>
        <v>19735.02046</v>
      </c>
      <c r="I14" s="15">
        <v>6015.81207121948</v>
      </c>
      <c r="J14" s="15">
        <v>15222.8836816226</v>
      </c>
      <c r="K14" s="15">
        <v>21769.9927805335</v>
      </c>
      <c r="L14" s="15">
        <v>16961.5032035443</v>
      </c>
      <c r="M14" s="15">
        <v>19335.9951974017</v>
      </c>
      <c r="N14" s="15">
        <v>10464.7926073591</v>
      </c>
      <c r="O14" s="15">
        <f t="shared" si="2"/>
        <v>29800.7878</v>
      </c>
      <c r="P14" s="15">
        <v>2004.82790386379</v>
      </c>
      <c r="Q14" s="15">
        <v>4641.14005947968</v>
      </c>
      <c r="R14" s="15">
        <v>3511.1286288092</v>
      </c>
      <c r="S14" s="15">
        <v>9515.1982350431</v>
      </c>
      <c r="T14" s="15">
        <v>14672.5916612319</v>
      </c>
      <c r="U14" s="15">
        <v>11936.3772574214</v>
      </c>
      <c r="V14" s="15">
        <v>34218.7143597706</v>
      </c>
      <c r="W14" s="15">
        <v>13123.5395848983</v>
      </c>
      <c r="X14" s="32"/>
      <c r="Y14" s="32"/>
      <c r="Z14" s="32"/>
      <c r="AA14" s="32"/>
      <c r="AB14" s="32"/>
      <c r="AC14" s="32"/>
      <c r="AD14" s="32"/>
      <c r="AE14" s="32"/>
      <c r="AF14" s="32"/>
    </row>
    <row r="15" ht="12.75" customHeight="1">
      <c r="A15" s="14" t="s">
        <v>132</v>
      </c>
      <c r="B15" s="14" t="s">
        <v>66</v>
      </c>
      <c r="C15" s="15">
        <v>88639.0000000247</v>
      </c>
      <c r="D15" s="15">
        <v>1317.03206862206</v>
      </c>
      <c r="E15" s="15">
        <v>2143.43876625465</v>
      </c>
      <c r="F15" s="15">
        <v>4212.39392445438</v>
      </c>
      <c r="G15" s="15">
        <v>6285.73386379144</v>
      </c>
      <c r="H15" s="15">
        <f t="shared" si="1"/>
        <v>13958.59862</v>
      </c>
      <c r="I15" s="15">
        <v>4333.95682545712</v>
      </c>
      <c r="J15" s="15">
        <v>11112.8806533928</v>
      </c>
      <c r="K15" s="15">
        <v>17978.6510425894</v>
      </c>
      <c r="L15" s="15">
        <v>14309.0227154963</v>
      </c>
      <c r="M15" s="15">
        <v>17058.1429745934</v>
      </c>
      <c r="N15" s="15">
        <v>9887.74716535212</v>
      </c>
      <c r="O15" s="15">
        <f t="shared" si="2"/>
        <v>26945.89014</v>
      </c>
      <c r="P15" s="15">
        <v>1925.21241918435</v>
      </c>
      <c r="Q15" s="15">
        <v>4067.18851496062</v>
      </c>
      <c r="R15" s="15">
        <v>2373.41705095499</v>
      </c>
      <c r="S15" s="15">
        <v>6503.46944043086</v>
      </c>
      <c r="T15" s="15">
        <v>11138.2078343364</v>
      </c>
      <c r="U15" s="15">
        <v>11037.0562011431</v>
      </c>
      <c r="V15" s="15">
        <v>31364.0204187251</v>
      </c>
      <c r="W15" s="15">
        <v>9089.29847390429</v>
      </c>
      <c r="X15" s="32"/>
      <c r="Y15" s="32"/>
      <c r="Z15" s="32"/>
      <c r="AA15" s="32"/>
      <c r="AB15" s="32"/>
      <c r="AC15" s="32"/>
      <c r="AD15" s="32"/>
      <c r="AE15" s="32"/>
      <c r="AF15" s="32"/>
    </row>
    <row r="16" ht="12.75" customHeight="1">
      <c r="A16" s="14" t="s">
        <v>133</v>
      </c>
      <c r="B16" s="14" t="s">
        <v>67</v>
      </c>
      <c r="C16" s="15">
        <v>113211.00000001</v>
      </c>
      <c r="D16" s="15">
        <v>2003.79501986905</v>
      </c>
      <c r="E16" s="15">
        <v>3233.07998617561</v>
      </c>
      <c r="F16" s="15">
        <v>5888.14445584749</v>
      </c>
      <c r="G16" s="15">
        <v>9000.37136478815</v>
      </c>
      <c r="H16" s="15">
        <f t="shared" si="1"/>
        <v>20125.39083</v>
      </c>
      <c r="I16" s="15">
        <v>5888.78473648163</v>
      </c>
      <c r="J16" s="15">
        <v>15641.1166629177</v>
      </c>
      <c r="K16" s="15">
        <v>24059.2879039174</v>
      </c>
      <c r="L16" s="15">
        <v>17687.0637209414</v>
      </c>
      <c r="M16" s="15">
        <v>19596.9466901461</v>
      </c>
      <c r="N16" s="15">
        <v>10212.4094589175</v>
      </c>
      <c r="O16" s="15">
        <f t="shared" si="2"/>
        <v>29809.35615</v>
      </c>
      <c r="P16" s="15">
        <v>2302.79804104032</v>
      </c>
      <c r="Q16" s="15">
        <v>5350.83490730604</v>
      </c>
      <c r="R16" s="15">
        <v>3898.89188812767</v>
      </c>
      <c r="S16" s="15">
        <v>10522.0036220628</v>
      </c>
      <c r="T16" s="15">
        <v>14947.9195399964</v>
      </c>
      <c r="U16" s="15">
        <v>12901.9548722996</v>
      </c>
      <c r="V16" s="15">
        <v>35405.7774774585</v>
      </c>
      <c r="W16" s="15">
        <v>12033.6250624065</v>
      </c>
      <c r="X16" s="32"/>
      <c r="Y16" s="32"/>
      <c r="Z16" s="32"/>
      <c r="AA16" s="32"/>
      <c r="AB16" s="32"/>
      <c r="AC16" s="32"/>
      <c r="AD16" s="32"/>
      <c r="AE16" s="32"/>
      <c r="AF16" s="32"/>
    </row>
    <row r="17" ht="12.75" customHeight="1">
      <c r="A17" s="14" t="s">
        <v>134</v>
      </c>
      <c r="B17" s="14" t="s">
        <v>68</v>
      </c>
      <c r="C17" s="15">
        <v>137788.607129627</v>
      </c>
      <c r="D17" s="15">
        <v>3140.89669045588</v>
      </c>
      <c r="E17" s="15">
        <v>4468.99377292157</v>
      </c>
      <c r="F17" s="15">
        <v>7465.25058445687</v>
      </c>
      <c r="G17" s="15">
        <v>10299.273371048</v>
      </c>
      <c r="H17" s="15">
        <f t="shared" si="1"/>
        <v>25374.41442</v>
      </c>
      <c r="I17" s="15">
        <v>13190.9300595298</v>
      </c>
      <c r="J17" s="15">
        <v>29275.9294220939</v>
      </c>
      <c r="K17" s="15">
        <v>27749.3792402925</v>
      </c>
      <c r="L17" s="15">
        <v>16476.0341691484</v>
      </c>
      <c r="M17" s="15">
        <v>15545.3515303716</v>
      </c>
      <c r="N17" s="15">
        <v>10176.5682893051</v>
      </c>
      <c r="O17" s="15">
        <f t="shared" si="2"/>
        <v>25721.91982</v>
      </c>
      <c r="P17" s="15">
        <v>146.581528881178</v>
      </c>
      <c r="Q17" s="15">
        <v>4290.84019372413</v>
      </c>
      <c r="R17" s="15">
        <v>16431.481789815</v>
      </c>
      <c r="S17" s="15">
        <v>19240.9313990447</v>
      </c>
      <c r="T17" s="15">
        <v>18434.7381783083</v>
      </c>
      <c r="U17" s="15">
        <v>9330.41065445014</v>
      </c>
      <c r="V17" s="15">
        <v>27102.9566815725</v>
      </c>
      <c r="W17" s="15">
        <v>21787.2939781226</v>
      </c>
      <c r="X17" s="32"/>
      <c r="Y17" s="32"/>
      <c r="Z17" s="32"/>
      <c r="AA17" s="32"/>
      <c r="AB17" s="32"/>
      <c r="AC17" s="32"/>
      <c r="AD17" s="32"/>
      <c r="AE17" s="32"/>
      <c r="AF17" s="32"/>
    </row>
    <row r="18" ht="12.75" customHeight="1">
      <c r="A18" s="14" t="s">
        <v>135</v>
      </c>
      <c r="B18" s="14" t="s">
        <v>70</v>
      </c>
      <c r="C18" s="15">
        <v>118313.656110958</v>
      </c>
      <c r="D18" s="15">
        <v>2276.11197762512</v>
      </c>
      <c r="E18" s="15">
        <v>2863.27195632285</v>
      </c>
      <c r="F18" s="15">
        <v>4170.49157035169</v>
      </c>
      <c r="G18" s="15">
        <v>6074.48366928925</v>
      </c>
      <c r="H18" s="15">
        <f t="shared" si="1"/>
        <v>15384.35917</v>
      </c>
      <c r="I18" s="15">
        <v>26563.9090961858</v>
      </c>
      <c r="J18" s="15">
        <v>32574.489800121</v>
      </c>
      <c r="K18" s="15">
        <v>18943.3057257822</v>
      </c>
      <c r="L18" s="15">
        <v>10036.8036910638</v>
      </c>
      <c r="M18" s="15">
        <v>9131.57436987932</v>
      </c>
      <c r="N18" s="15">
        <v>5679.21425433544</v>
      </c>
      <c r="O18" s="15">
        <f t="shared" si="2"/>
        <v>14810.78862</v>
      </c>
      <c r="P18" s="15">
        <v>85.2424747156026</v>
      </c>
      <c r="Q18" s="15">
        <v>3232.95778459839</v>
      </c>
      <c r="R18" s="15">
        <v>17735.5793303841</v>
      </c>
      <c r="S18" s="15">
        <v>16972.9700639246</v>
      </c>
      <c r="T18" s="15">
        <v>14434.6910557052</v>
      </c>
      <c r="U18" s="15">
        <v>6803.72458651699</v>
      </c>
      <c r="V18" s="15">
        <v>15526.8380700758</v>
      </c>
      <c r="W18" s="15">
        <v>30728.8910261493</v>
      </c>
      <c r="X18" s="32"/>
      <c r="Y18" s="32"/>
      <c r="Z18" s="32"/>
      <c r="AA18" s="32"/>
      <c r="AB18" s="32"/>
      <c r="AC18" s="32"/>
      <c r="AD18" s="32"/>
      <c r="AE18" s="32"/>
      <c r="AF18" s="32"/>
    </row>
    <row r="19" ht="12.75" customHeight="1">
      <c r="A19" s="14" t="s">
        <v>136</v>
      </c>
      <c r="B19" s="14" t="s">
        <v>71</v>
      </c>
      <c r="C19" s="15">
        <v>125968.736759412</v>
      </c>
      <c r="D19" s="15">
        <v>3034.81030817776</v>
      </c>
      <c r="E19" s="15">
        <v>3860.03570305755</v>
      </c>
      <c r="F19" s="15">
        <v>6147.91572241579</v>
      </c>
      <c r="G19" s="15">
        <v>8543.15439594894</v>
      </c>
      <c r="H19" s="15">
        <f t="shared" si="1"/>
        <v>21585.91613</v>
      </c>
      <c r="I19" s="15">
        <v>19501.6194255732</v>
      </c>
      <c r="J19" s="15">
        <v>28184.8389071943</v>
      </c>
      <c r="K19" s="15">
        <v>23486.9592155408</v>
      </c>
      <c r="L19" s="15">
        <v>13766.1971781626</v>
      </c>
      <c r="M19" s="15">
        <v>11720.5335149546</v>
      </c>
      <c r="N19" s="15">
        <v>7722.67238838917</v>
      </c>
      <c r="O19" s="15">
        <f t="shared" si="2"/>
        <v>19443.2059</v>
      </c>
      <c r="P19" s="15">
        <v>47.9859638862047</v>
      </c>
      <c r="Q19" s="15">
        <v>3291.97762023397</v>
      </c>
      <c r="R19" s="15">
        <v>11718.5047625434</v>
      </c>
      <c r="S19" s="15">
        <v>17369.8059599865</v>
      </c>
      <c r="T19" s="15">
        <v>18522.4081163593</v>
      </c>
      <c r="U19" s="15">
        <v>10603.3715143391</v>
      </c>
      <c r="V19" s="15">
        <v>22087.8253088818</v>
      </c>
      <c r="W19" s="15">
        <v>24581.8767318846</v>
      </c>
      <c r="X19" s="32"/>
      <c r="Y19" s="32"/>
      <c r="Z19" s="32"/>
      <c r="AA19" s="32"/>
      <c r="AB19" s="32"/>
      <c r="AC19" s="32"/>
      <c r="AD19" s="32"/>
      <c r="AE19" s="32"/>
      <c r="AF19" s="32"/>
    </row>
    <row r="20" ht="12.75" customHeight="1">
      <c r="A20" s="14" t="s">
        <v>137</v>
      </c>
      <c r="B20" s="14" t="s">
        <v>72</v>
      </c>
      <c r="C20" s="15">
        <v>136375.999999956</v>
      </c>
      <c r="D20" s="15">
        <v>3572.69941176507</v>
      </c>
      <c r="E20" s="15">
        <v>5488.23071465441</v>
      </c>
      <c r="F20" s="15">
        <v>8634.25287057173</v>
      </c>
      <c r="G20" s="15">
        <v>12437.8736686672</v>
      </c>
      <c r="H20" s="15">
        <f t="shared" si="1"/>
        <v>30133.05667</v>
      </c>
      <c r="I20" s="15">
        <v>11076.8195637015</v>
      </c>
      <c r="J20" s="15">
        <v>25767.3474553613</v>
      </c>
      <c r="K20" s="15">
        <v>28667.7286044652</v>
      </c>
      <c r="L20" s="15">
        <v>17428.0954970693</v>
      </c>
      <c r="M20" s="15">
        <v>16014.4096819423</v>
      </c>
      <c r="N20" s="15">
        <v>7288.54253179566</v>
      </c>
      <c r="O20" s="15">
        <f t="shared" si="2"/>
        <v>23302.95221</v>
      </c>
      <c r="P20" s="15">
        <v>203.203670776323</v>
      </c>
      <c r="Q20" s="15">
        <v>4138.06165679577</v>
      </c>
      <c r="R20" s="15">
        <v>6826.06748272927</v>
      </c>
      <c r="S20" s="15">
        <v>15329.6806901709</v>
      </c>
      <c r="T20" s="15">
        <v>20796.2568584841</v>
      </c>
      <c r="U20" s="15">
        <v>16202.3680692602</v>
      </c>
      <c r="V20" s="15">
        <v>27801.4753974994</v>
      </c>
      <c r="W20" s="15">
        <v>20243.1742841856</v>
      </c>
      <c r="X20" s="32"/>
      <c r="Y20" s="32"/>
      <c r="Z20" s="32"/>
      <c r="AA20" s="32"/>
      <c r="AB20" s="32"/>
      <c r="AC20" s="32"/>
      <c r="AD20" s="32"/>
      <c r="AE20" s="32"/>
      <c r="AF20" s="32"/>
    </row>
    <row r="21" ht="12.75" customHeight="1">
      <c r="A21" s="14" t="s">
        <v>138</v>
      </c>
      <c r="B21" s="14" t="s">
        <v>73</v>
      </c>
      <c r="C21" s="15">
        <v>144831.99999991</v>
      </c>
      <c r="D21" s="15">
        <v>3361.47228171993</v>
      </c>
      <c r="E21" s="15">
        <v>5695.69972884626</v>
      </c>
      <c r="F21" s="15">
        <v>9268.00072744166</v>
      </c>
      <c r="G21" s="15">
        <v>12743.9520974561</v>
      </c>
      <c r="H21" s="15">
        <f t="shared" si="1"/>
        <v>31069.12484</v>
      </c>
      <c r="I21" s="15">
        <v>9591.69277251478</v>
      </c>
      <c r="J21" s="15">
        <v>25781.0942975102</v>
      </c>
      <c r="K21" s="15">
        <v>31263.2306332843</v>
      </c>
      <c r="L21" s="15">
        <v>20034.0666932368</v>
      </c>
      <c r="M21" s="15">
        <v>18863.487831199</v>
      </c>
      <c r="N21" s="15">
        <v>8229.30293678455</v>
      </c>
      <c r="O21" s="15">
        <f t="shared" si="2"/>
        <v>27092.79077</v>
      </c>
      <c r="P21" s="15">
        <v>941.051761838138</v>
      </c>
      <c r="Q21" s="15">
        <v>5038.97875054393</v>
      </c>
      <c r="R21" s="15">
        <v>7761.08637961459</v>
      </c>
      <c r="S21" s="15">
        <v>16782.4389458242</v>
      </c>
      <c r="T21" s="15">
        <v>21275.7632695372</v>
      </c>
      <c r="U21" s="15">
        <v>17844.8763724594</v>
      </c>
      <c r="V21" s="15">
        <v>32518.0473743593</v>
      </c>
      <c r="W21" s="15">
        <v>16660.5315415451</v>
      </c>
      <c r="X21" s="32"/>
      <c r="Y21" s="32"/>
      <c r="Z21" s="32"/>
      <c r="AA21" s="32"/>
      <c r="AB21" s="32"/>
      <c r="AC21" s="32"/>
      <c r="AD21" s="32"/>
      <c r="AE21" s="32"/>
      <c r="AF21" s="32"/>
    </row>
    <row r="22" ht="12.75" customHeight="1">
      <c r="A22" s="14" t="s">
        <v>139</v>
      </c>
      <c r="B22" s="14" t="s">
        <v>74</v>
      </c>
      <c r="C22" s="15">
        <v>138257.000000099</v>
      </c>
      <c r="D22" s="15">
        <v>2904.9243244065</v>
      </c>
      <c r="E22" s="15">
        <v>4665.27173277877</v>
      </c>
      <c r="F22" s="15">
        <v>8254.54076126202</v>
      </c>
      <c r="G22" s="15">
        <v>11951.7413866722</v>
      </c>
      <c r="H22" s="15">
        <f t="shared" si="1"/>
        <v>27776.47821</v>
      </c>
      <c r="I22" s="15">
        <v>12328.5909265494</v>
      </c>
      <c r="J22" s="15">
        <v>25909.326350347</v>
      </c>
      <c r="K22" s="15">
        <v>30930.5519830098</v>
      </c>
      <c r="L22" s="15">
        <v>17700.8618203327</v>
      </c>
      <c r="M22" s="15">
        <v>16348.6768602343</v>
      </c>
      <c r="N22" s="15">
        <v>7262.51385440348</v>
      </c>
      <c r="O22" s="15">
        <f t="shared" si="2"/>
        <v>23611.19071</v>
      </c>
      <c r="P22" s="15">
        <v>123.416492216098</v>
      </c>
      <c r="Q22" s="15">
        <v>3496.05848674765</v>
      </c>
      <c r="R22" s="15">
        <v>14917.6968516603</v>
      </c>
      <c r="S22" s="15">
        <v>20721.5658531153</v>
      </c>
      <c r="T22" s="15">
        <v>20832.0653675873</v>
      </c>
      <c r="U22" s="15">
        <v>10194.7210990824</v>
      </c>
      <c r="V22" s="15">
        <v>27408.3776463071</v>
      </c>
      <c r="W22" s="15">
        <v>18002.7406669363</v>
      </c>
      <c r="X22" s="32"/>
      <c r="Y22" s="32"/>
      <c r="Z22" s="32"/>
      <c r="AA22" s="32"/>
      <c r="AB22" s="32"/>
      <c r="AC22" s="32"/>
      <c r="AD22" s="32"/>
      <c r="AE22" s="32"/>
      <c r="AF22" s="32"/>
    </row>
    <row r="23" ht="12.75" customHeight="1">
      <c r="A23" s="14" t="s">
        <v>140</v>
      </c>
      <c r="B23" s="14" t="s">
        <v>75</v>
      </c>
      <c r="C23" s="15">
        <v>106854.999999991</v>
      </c>
      <c r="D23" s="15">
        <v>1900.1469204754</v>
      </c>
      <c r="E23" s="15">
        <v>3097.82338548465</v>
      </c>
      <c r="F23" s="15">
        <v>5366.59133478812</v>
      </c>
      <c r="G23" s="15">
        <v>8405.71365033571</v>
      </c>
      <c r="H23" s="15">
        <f t="shared" si="1"/>
        <v>18770.27529</v>
      </c>
      <c r="I23" s="15">
        <v>13535.5491574502</v>
      </c>
      <c r="J23" s="15">
        <v>18203.1277196955</v>
      </c>
      <c r="K23" s="15">
        <v>21445.286028847</v>
      </c>
      <c r="L23" s="15">
        <v>14071.5787922884</v>
      </c>
      <c r="M23" s="15">
        <v>13909.4457188598</v>
      </c>
      <c r="N23" s="15">
        <v>6919.73729177602</v>
      </c>
      <c r="O23" s="15">
        <f t="shared" si="2"/>
        <v>20829.18301</v>
      </c>
      <c r="P23" s="15">
        <v>77.7275134778726</v>
      </c>
      <c r="Q23" s="15">
        <v>2509.82761391459</v>
      </c>
      <c r="R23" s="15">
        <v>11406.8972345538</v>
      </c>
      <c r="S23" s="15">
        <v>13991.6171706697</v>
      </c>
      <c r="T23" s="15">
        <v>12738.3731882266</v>
      </c>
      <c r="U23" s="15">
        <v>7476.72564506776</v>
      </c>
      <c r="V23" s="15">
        <v>23778.5808352373</v>
      </c>
      <c r="W23" s="15">
        <v>19653.2263337523</v>
      </c>
      <c r="X23" s="32"/>
      <c r="Y23" s="32"/>
      <c r="Z23" s="32"/>
      <c r="AA23" s="32"/>
      <c r="AB23" s="32"/>
      <c r="AC23" s="32"/>
      <c r="AD23" s="32"/>
      <c r="AE23" s="32"/>
      <c r="AF23" s="32"/>
    </row>
    <row r="24" ht="12.75" customHeight="1">
      <c r="A24" s="14" t="s">
        <v>141</v>
      </c>
      <c r="B24" s="14" t="s">
        <v>76</v>
      </c>
      <c r="C24" s="15">
        <v>125221.000000022</v>
      </c>
      <c r="D24" s="15">
        <v>2000.17143143545</v>
      </c>
      <c r="E24" s="15">
        <v>3608.02611539918</v>
      </c>
      <c r="F24" s="15">
        <v>6443.71003402966</v>
      </c>
      <c r="G24" s="15">
        <v>10328.4463168764</v>
      </c>
      <c r="H24" s="15">
        <f t="shared" si="1"/>
        <v>22380.3539</v>
      </c>
      <c r="I24" s="15">
        <v>7433.90437471251</v>
      </c>
      <c r="J24" s="15">
        <v>17371.3735389981</v>
      </c>
      <c r="K24" s="15">
        <v>26365.1922365278</v>
      </c>
      <c r="L24" s="15">
        <v>17765.967347434</v>
      </c>
      <c r="M24" s="15">
        <v>22634.836559159</v>
      </c>
      <c r="N24" s="15">
        <v>11269.372045432</v>
      </c>
      <c r="O24" s="15">
        <f t="shared" si="2"/>
        <v>33904.2086</v>
      </c>
      <c r="P24" s="15">
        <v>614.897127337525</v>
      </c>
      <c r="Q24" s="15">
        <v>5292.81121264017</v>
      </c>
      <c r="R24" s="15">
        <v>7218.81119054247</v>
      </c>
      <c r="S24" s="15">
        <v>13475.3126781907</v>
      </c>
      <c r="T24" s="15">
        <v>17886.8699276355</v>
      </c>
      <c r="U24" s="15">
        <v>10274.8011794136</v>
      </c>
      <c r="V24" s="15">
        <v>38236.523176417</v>
      </c>
      <c r="W24" s="15">
        <v>14496.0134230596</v>
      </c>
      <c r="X24" s="32"/>
      <c r="Y24" s="32"/>
      <c r="Z24" s="32"/>
      <c r="AA24" s="32"/>
      <c r="AB24" s="32"/>
      <c r="AC24" s="32"/>
      <c r="AD24" s="32"/>
      <c r="AE24" s="32"/>
      <c r="AF24" s="32"/>
    </row>
    <row r="25" ht="12.75" customHeight="1">
      <c r="A25" s="14" t="s">
        <v>142</v>
      </c>
      <c r="B25" s="14" t="s">
        <v>77</v>
      </c>
      <c r="C25" s="15">
        <v>122965.000000017</v>
      </c>
      <c r="D25" s="15">
        <v>2970.21675110076</v>
      </c>
      <c r="E25" s="15">
        <v>4799.76090704886</v>
      </c>
      <c r="F25" s="15">
        <v>8410.86949263097</v>
      </c>
      <c r="G25" s="15">
        <v>11745.2456674869</v>
      </c>
      <c r="H25" s="15">
        <f t="shared" si="1"/>
        <v>27926.09282</v>
      </c>
      <c r="I25" s="15">
        <v>7708.83138699689</v>
      </c>
      <c r="J25" s="15">
        <v>21323.2793846764</v>
      </c>
      <c r="K25" s="15">
        <v>27866.0392112531</v>
      </c>
      <c r="L25" s="15">
        <v>15759.293526552</v>
      </c>
      <c r="M25" s="15">
        <v>14925.9229008776</v>
      </c>
      <c r="N25" s="15">
        <v>7455.54077137866</v>
      </c>
      <c r="O25" s="15">
        <f t="shared" si="2"/>
        <v>22381.46367</v>
      </c>
      <c r="P25" s="15">
        <v>785.873825044748</v>
      </c>
      <c r="Q25" s="15">
        <v>4786.48125567785</v>
      </c>
      <c r="R25" s="15">
        <v>7418.37758628333</v>
      </c>
      <c r="S25" s="15">
        <v>15201.8254041868</v>
      </c>
      <c r="T25" s="15">
        <v>17052.7838571109</v>
      </c>
      <c r="U25" s="15">
        <v>13944.735268172</v>
      </c>
      <c r="V25" s="15">
        <v>26749.9587262061</v>
      </c>
      <c r="W25" s="15">
        <v>13978.2318072878</v>
      </c>
      <c r="X25" s="32"/>
      <c r="Y25" s="32"/>
      <c r="Z25" s="32"/>
      <c r="AA25" s="32"/>
      <c r="AB25" s="32"/>
      <c r="AC25" s="32"/>
      <c r="AD25" s="32"/>
      <c r="AE25" s="32"/>
      <c r="AF25" s="32"/>
    </row>
    <row r="26" ht="12.75" customHeight="1">
      <c r="A26" s="14" t="s">
        <v>143</v>
      </c>
      <c r="B26" s="14" t="s">
        <v>78</v>
      </c>
      <c r="C26" s="15">
        <v>111435.999999999</v>
      </c>
      <c r="D26" s="15">
        <v>2537.29611081009</v>
      </c>
      <c r="E26" s="15">
        <v>3984.389461376</v>
      </c>
      <c r="F26" s="15">
        <v>7200.589053318</v>
      </c>
      <c r="G26" s="15">
        <v>9917.65105260327</v>
      </c>
      <c r="H26" s="15">
        <f t="shared" si="1"/>
        <v>23639.92568</v>
      </c>
      <c r="I26" s="15">
        <v>7076.40716776198</v>
      </c>
      <c r="J26" s="15">
        <v>18655.4244790058</v>
      </c>
      <c r="K26" s="15">
        <v>24064.9282097445</v>
      </c>
      <c r="L26" s="15">
        <v>15090.0469631767</v>
      </c>
      <c r="M26" s="15">
        <v>14800.7252410931</v>
      </c>
      <c r="N26" s="15">
        <v>8108.54226110781</v>
      </c>
      <c r="O26" s="15">
        <f t="shared" si="2"/>
        <v>22909.2675</v>
      </c>
      <c r="P26" s="15">
        <v>2163.36341280667</v>
      </c>
      <c r="Q26" s="15">
        <v>3992.23313423944</v>
      </c>
      <c r="R26" s="15">
        <v>4851.87928609188</v>
      </c>
      <c r="S26" s="15">
        <v>11848.3141412382</v>
      </c>
      <c r="T26" s="15">
        <v>14792.0656104388</v>
      </c>
      <c r="U26" s="15">
        <v>14432.738054809</v>
      </c>
      <c r="V26" s="15">
        <v>26631.7250236444</v>
      </c>
      <c r="W26" s="15">
        <v>13159.0424661021</v>
      </c>
      <c r="X26" s="32"/>
      <c r="Y26" s="32"/>
      <c r="Z26" s="32"/>
      <c r="AA26" s="32"/>
      <c r="AB26" s="32"/>
      <c r="AC26" s="32"/>
      <c r="AD26" s="32"/>
      <c r="AE26" s="32"/>
      <c r="AF26" s="32"/>
    </row>
    <row r="27" ht="12.75" customHeight="1">
      <c r="A27" s="14" t="s">
        <v>144</v>
      </c>
      <c r="B27" s="14" t="s">
        <v>79</v>
      </c>
      <c r="C27" s="15">
        <v>127252.999999997</v>
      </c>
      <c r="D27" s="15">
        <v>3120.20947396116</v>
      </c>
      <c r="E27" s="15">
        <v>5106.69841908361</v>
      </c>
      <c r="F27" s="15">
        <v>8803.96755014358</v>
      </c>
      <c r="G27" s="15">
        <v>11871.9627088849</v>
      </c>
      <c r="H27" s="15">
        <f t="shared" si="1"/>
        <v>28902.83815</v>
      </c>
      <c r="I27" s="15">
        <v>8023.02023818028</v>
      </c>
      <c r="J27" s="15">
        <v>22795.9696082648</v>
      </c>
      <c r="K27" s="15">
        <v>27592.6641329374</v>
      </c>
      <c r="L27" s="15">
        <v>16447.9577335692</v>
      </c>
      <c r="M27" s="15">
        <v>15468.4381653226</v>
      </c>
      <c r="N27" s="15">
        <v>8022.11196965179</v>
      </c>
      <c r="O27" s="15">
        <f t="shared" si="2"/>
        <v>23490.55013</v>
      </c>
      <c r="P27" s="15">
        <v>1443.99303773198</v>
      </c>
      <c r="Q27" s="15">
        <v>4140.42809692193</v>
      </c>
      <c r="R27" s="15">
        <v>4120.33066455762</v>
      </c>
      <c r="S27" s="15">
        <v>12677.2280650703</v>
      </c>
      <c r="T27" s="15">
        <v>18661.1572511825</v>
      </c>
      <c r="U27" s="15">
        <v>18849.1950619112</v>
      </c>
      <c r="V27" s="15">
        <v>27695.522270747</v>
      </c>
      <c r="W27" s="15">
        <v>15911.2643189537</v>
      </c>
      <c r="X27" s="32"/>
      <c r="Y27" s="32"/>
      <c r="Z27" s="32"/>
      <c r="AA27" s="32"/>
      <c r="AB27" s="32"/>
      <c r="AC27" s="32"/>
      <c r="AD27" s="32"/>
      <c r="AE27" s="32"/>
      <c r="AF27" s="32"/>
    </row>
    <row r="28" ht="12.75" customHeight="1">
      <c r="A28" s="14" t="s">
        <v>145</v>
      </c>
      <c r="B28" s="14" t="s">
        <v>80</v>
      </c>
      <c r="C28" s="15">
        <v>110250.999999985</v>
      </c>
      <c r="D28" s="15">
        <v>2520.43209085557</v>
      </c>
      <c r="E28" s="15">
        <v>4163.12847147442</v>
      </c>
      <c r="F28" s="15">
        <v>7210.17945832893</v>
      </c>
      <c r="G28" s="15">
        <v>10144.9335735422</v>
      </c>
      <c r="H28" s="15">
        <f t="shared" si="1"/>
        <v>24038.67359</v>
      </c>
      <c r="I28" s="15">
        <v>6418.06093095227</v>
      </c>
      <c r="J28" s="15">
        <v>18391.5220347039</v>
      </c>
      <c r="K28" s="15">
        <v>24255.9701373468</v>
      </c>
      <c r="L28" s="15">
        <v>15198.007732447</v>
      </c>
      <c r="M28" s="15">
        <v>14530.9879997867</v>
      </c>
      <c r="N28" s="15">
        <v>7417.77757056345</v>
      </c>
      <c r="O28" s="15">
        <f t="shared" si="2"/>
        <v>21948.76557</v>
      </c>
      <c r="P28" s="15">
        <v>1891.5963833169899</v>
      </c>
      <c r="Q28" s="15">
        <v>4165.5789822023</v>
      </c>
      <c r="R28" s="15">
        <v>5921.82502299728</v>
      </c>
      <c r="S28" s="15">
        <v>12357.5516702105</v>
      </c>
      <c r="T28" s="15">
        <v>14834.1395763505</v>
      </c>
      <c r="U28" s="15">
        <v>12812.67048496</v>
      </c>
      <c r="V28" s="15">
        <v>25625.1150801674</v>
      </c>
      <c r="W28" s="15">
        <v>12555.2117120451</v>
      </c>
      <c r="X28" s="32"/>
      <c r="Y28" s="32"/>
      <c r="Z28" s="32"/>
      <c r="AA28" s="32"/>
      <c r="AB28" s="32"/>
      <c r="AC28" s="32"/>
      <c r="AD28" s="32"/>
      <c r="AE28" s="32"/>
      <c r="AF28" s="32"/>
    </row>
    <row r="29" ht="12.75" customHeight="1">
      <c r="A29" s="14" t="s">
        <v>146</v>
      </c>
      <c r="B29" s="14" t="s">
        <v>81</v>
      </c>
      <c r="C29" s="15">
        <v>132005.000000001</v>
      </c>
      <c r="D29" s="15">
        <v>2638.33449388942</v>
      </c>
      <c r="E29" s="15">
        <v>4269.94232011259</v>
      </c>
      <c r="F29" s="15">
        <v>7492.83309765049</v>
      </c>
      <c r="G29" s="15">
        <v>11047.4833321825</v>
      </c>
      <c r="H29" s="15">
        <f t="shared" si="1"/>
        <v>25448.59324</v>
      </c>
      <c r="I29" s="15">
        <v>8205.82626343685</v>
      </c>
      <c r="J29" s="15">
        <v>20904.6194783003</v>
      </c>
      <c r="K29" s="15">
        <v>27997.6168915774</v>
      </c>
      <c r="L29" s="15">
        <v>18731.3943384877</v>
      </c>
      <c r="M29" s="15">
        <v>20948.9998131283</v>
      </c>
      <c r="N29" s="15">
        <v>9767.94997123786</v>
      </c>
      <c r="O29" s="15">
        <f t="shared" si="2"/>
        <v>30716.94978</v>
      </c>
      <c r="P29" s="15">
        <v>823.293213534731</v>
      </c>
      <c r="Q29" s="15">
        <v>4601.24323205398</v>
      </c>
      <c r="R29" s="15">
        <v>5748.16605474987</v>
      </c>
      <c r="S29" s="15">
        <v>13247.0813959526</v>
      </c>
      <c r="T29" s="15">
        <v>19828.6160217398</v>
      </c>
      <c r="U29" s="15">
        <v>14978.1381366015</v>
      </c>
      <c r="V29" s="15">
        <v>36162.5139981955</v>
      </c>
      <c r="W29" s="15">
        <v>16115.0161552146</v>
      </c>
      <c r="X29" s="32"/>
      <c r="Y29" s="32"/>
      <c r="Z29" s="32"/>
      <c r="AA29" s="32"/>
      <c r="AB29" s="32"/>
      <c r="AC29" s="32"/>
      <c r="AD29" s="32"/>
      <c r="AE29" s="32"/>
      <c r="AF29" s="32"/>
    </row>
    <row r="30" ht="12.75" customHeight="1">
      <c r="A30" s="14" t="s">
        <v>147</v>
      </c>
      <c r="B30" s="14" t="s">
        <v>82</v>
      </c>
      <c r="C30" s="15">
        <v>141295.000000051</v>
      </c>
      <c r="D30" s="15">
        <v>2908.00466303095</v>
      </c>
      <c r="E30" s="15">
        <v>4425.67040200193</v>
      </c>
      <c r="F30" s="15">
        <v>7736.34059864284</v>
      </c>
      <c r="G30" s="15">
        <v>11377.4548802637</v>
      </c>
      <c r="H30" s="15">
        <f t="shared" si="1"/>
        <v>26447.47054</v>
      </c>
      <c r="I30" s="15">
        <v>8864.09888395638</v>
      </c>
      <c r="J30" s="15">
        <v>23548.7715481266</v>
      </c>
      <c r="K30" s="15">
        <v>29975.9285178041</v>
      </c>
      <c r="L30" s="15">
        <v>19291.5849529384</v>
      </c>
      <c r="M30" s="15">
        <v>22559.1459256575</v>
      </c>
      <c r="N30" s="15">
        <v>10607.999627575</v>
      </c>
      <c r="O30" s="15">
        <f t="shared" si="2"/>
        <v>33167.14555</v>
      </c>
      <c r="P30" s="15">
        <v>862.259971935922</v>
      </c>
      <c r="Q30" s="15">
        <v>5807.59121066504</v>
      </c>
      <c r="R30" s="15">
        <v>6461.29320833096</v>
      </c>
      <c r="S30" s="15">
        <v>16237.8937648348</v>
      </c>
      <c r="T30" s="15">
        <v>20398.3927772565</v>
      </c>
      <c r="U30" s="15">
        <v>15249.0685236353</v>
      </c>
      <c r="V30" s="15">
        <v>38554.5931692843</v>
      </c>
      <c r="W30" s="15">
        <v>15817.5963463274</v>
      </c>
      <c r="X30" s="32"/>
      <c r="Y30" s="32"/>
      <c r="Z30" s="32"/>
      <c r="AA30" s="32"/>
      <c r="AB30" s="32"/>
      <c r="AC30" s="32"/>
      <c r="AD30" s="32"/>
      <c r="AE30" s="32"/>
      <c r="AF30" s="32"/>
    </row>
    <row r="31" ht="12.75" customHeight="1">
      <c r="A31" s="14" t="s">
        <v>148</v>
      </c>
      <c r="B31" s="14" t="s">
        <v>83</v>
      </c>
      <c r="C31" s="15">
        <v>123925.999999927</v>
      </c>
      <c r="D31" s="15">
        <v>2522.99973647571</v>
      </c>
      <c r="E31" s="15">
        <v>4046.54669353283</v>
      </c>
      <c r="F31" s="15">
        <v>7503.08739581126</v>
      </c>
      <c r="G31" s="15">
        <v>10570.6580867497</v>
      </c>
      <c r="H31" s="15">
        <f t="shared" si="1"/>
        <v>24643.29191</v>
      </c>
      <c r="I31" s="15">
        <v>6713.68686712007</v>
      </c>
      <c r="J31" s="15">
        <v>18533.5808590482</v>
      </c>
      <c r="K31" s="15">
        <v>26679.8293207493</v>
      </c>
      <c r="L31" s="15">
        <v>17972.3422917295</v>
      </c>
      <c r="M31" s="15">
        <v>19043.094909479</v>
      </c>
      <c r="N31" s="15">
        <v>10340.1738392994</v>
      </c>
      <c r="O31" s="15">
        <f t="shared" si="2"/>
        <v>29383.26875</v>
      </c>
      <c r="P31" s="15">
        <v>3103.13652993632</v>
      </c>
      <c r="Q31" s="15">
        <v>4154.40970081611</v>
      </c>
      <c r="R31" s="15">
        <v>4042.19556857871</v>
      </c>
      <c r="S31" s="15">
        <v>11880.1938837575</v>
      </c>
      <c r="T31" s="15">
        <v>16271.0784838389</v>
      </c>
      <c r="U31" s="15">
        <v>16503.0689378537</v>
      </c>
      <c r="V31" s="15">
        <v>34421.4358394394</v>
      </c>
      <c r="W31" s="15">
        <v>13391.7101242122</v>
      </c>
      <c r="X31" s="32"/>
      <c r="Y31" s="32"/>
      <c r="Z31" s="32"/>
      <c r="AA31" s="32"/>
      <c r="AB31" s="32"/>
      <c r="AC31" s="32"/>
      <c r="AD31" s="32"/>
      <c r="AE31" s="32"/>
      <c r="AF31" s="32"/>
    </row>
    <row r="32" ht="12.75" customHeight="1">
      <c r="A32" s="14" t="s">
        <v>149</v>
      </c>
      <c r="B32" s="14" t="s">
        <v>84</v>
      </c>
      <c r="C32" s="15">
        <v>124320.999999918</v>
      </c>
      <c r="D32" s="15">
        <v>2740.54959248264</v>
      </c>
      <c r="E32" s="15">
        <v>4129.34613343998</v>
      </c>
      <c r="F32" s="15">
        <v>7083.01732234422</v>
      </c>
      <c r="G32" s="15">
        <v>9916.43724974101</v>
      </c>
      <c r="H32" s="15">
        <f t="shared" si="1"/>
        <v>23869.3503</v>
      </c>
      <c r="I32" s="15">
        <v>9340.94057390838</v>
      </c>
      <c r="J32" s="15">
        <v>21374.3871493444</v>
      </c>
      <c r="K32" s="15">
        <v>25569.5963678508</v>
      </c>
      <c r="L32" s="15">
        <v>16628.6718322208</v>
      </c>
      <c r="M32" s="15">
        <v>17488.682498583</v>
      </c>
      <c r="N32" s="15">
        <v>10049.3712800877</v>
      </c>
      <c r="O32" s="15">
        <f t="shared" si="2"/>
        <v>27538.05378</v>
      </c>
      <c r="P32" s="15">
        <v>1239.69448629025</v>
      </c>
      <c r="Q32" s="15">
        <v>3882.91309192792</v>
      </c>
      <c r="R32" s="15">
        <v>6220.38099682151</v>
      </c>
      <c r="S32" s="15">
        <v>14593.5256357585</v>
      </c>
      <c r="T32" s="15">
        <v>18033.5001531723</v>
      </c>
      <c r="U32" s="15">
        <v>13735.4645454251</v>
      </c>
      <c r="V32" s="15">
        <v>31166.2140840126</v>
      </c>
      <c r="W32" s="15">
        <v>15865.3266466179</v>
      </c>
      <c r="X32" s="32"/>
      <c r="Y32" s="32"/>
      <c r="Z32" s="32"/>
      <c r="AA32" s="32"/>
      <c r="AB32" s="32"/>
      <c r="AC32" s="32"/>
      <c r="AD32" s="32"/>
      <c r="AE32" s="32"/>
      <c r="AF32" s="32"/>
    </row>
    <row r="33" ht="12.75" customHeight="1">
      <c r="A33" s="14" t="s">
        <v>150</v>
      </c>
      <c r="B33" s="14" t="s">
        <v>85</v>
      </c>
      <c r="C33" s="15">
        <v>106250.000000007</v>
      </c>
      <c r="D33" s="15">
        <v>2098.25033952734</v>
      </c>
      <c r="E33" s="15">
        <v>3258.09107068644</v>
      </c>
      <c r="F33" s="15">
        <v>5736.58674199334</v>
      </c>
      <c r="G33" s="15">
        <v>8471.28675334253</v>
      </c>
      <c r="H33" s="15">
        <f t="shared" si="1"/>
        <v>19564.21491</v>
      </c>
      <c r="I33" s="15">
        <v>6426.96724031093</v>
      </c>
      <c r="J33" s="15">
        <v>15360.0185199915</v>
      </c>
      <c r="K33" s="15">
        <v>20945.0138941821</v>
      </c>
      <c r="L33" s="15">
        <v>15618.9901593908</v>
      </c>
      <c r="M33" s="15">
        <v>18313.842738701</v>
      </c>
      <c r="N33" s="15">
        <v>10020.9525418728</v>
      </c>
      <c r="O33" s="15">
        <f t="shared" si="2"/>
        <v>28334.79528</v>
      </c>
      <c r="P33" s="15">
        <v>2189.03416006911</v>
      </c>
      <c r="Q33" s="15">
        <v>3957.87478722538</v>
      </c>
      <c r="R33" s="15">
        <v>3225.49556147275</v>
      </c>
      <c r="S33" s="15">
        <v>8652.08447981158</v>
      </c>
      <c r="T33" s="15">
        <v>12784.59712275</v>
      </c>
      <c r="U33" s="15">
        <v>14455.1989124239</v>
      </c>
      <c r="V33" s="15">
        <v>32167.7087064167</v>
      </c>
      <c r="W33" s="15">
        <v>12905.6883002391</v>
      </c>
      <c r="X33" s="32"/>
      <c r="Y33" s="32"/>
      <c r="Z33" s="32"/>
      <c r="AA33" s="32"/>
      <c r="AB33" s="32"/>
      <c r="AC33" s="32"/>
      <c r="AD33" s="32"/>
      <c r="AE33" s="32"/>
      <c r="AF33" s="32"/>
    </row>
    <row r="34" ht="12.75" customHeight="1">
      <c r="A34" s="14" t="s">
        <v>151</v>
      </c>
      <c r="B34" s="14" t="s">
        <v>86</v>
      </c>
      <c r="C34" s="15">
        <v>102608.999999985</v>
      </c>
      <c r="D34" s="15">
        <v>2025.13348446766</v>
      </c>
      <c r="E34" s="15">
        <v>3149.5729124733</v>
      </c>
      <c r="F34" s="15">
        <v>5675.13038128104</v>
      </c>
      <c r="G34" s="15">
        <v>8298.19391538064</v>
      </c>
      <c r="H34" s="15">
        <f t="shared" si="1"/>
        <v>19148.03069</v>
      </c>
      <c r="I34" s="15">
        <v>5789.76479525995</v>
      </c>
      <c r="J34" s="15">
        <v>14457.7698102952</v>
      </c>
      <c r="K34" s="15">
        <v>20039.1943138128</v>
      </c>
      <c r="L34" s="15">
        <v>15085.9055318634</v>
      </c>
      <c r="M34" s="15">
        <v>18082.6205972905</v>
      </c>
      <c r="N34" s="15">
        <v>10005.7142578766</v>
      </c>
      <c r="O34" s="15">
        <f t="shared" si="2"/>
        <v>28088.33486</v>
      </c>
      <c r="P34" s="15">
        <v>2243.97389731641</v>
      </c>
      <c r="Q34" s="15">
        <v>3956.09834436445</v>
      </c>
      <c r="R34" s="15">
        <v>3139.86840641237</v>
      </c>
      <c r="S34" s="15">
        <v>8551.37676627717</v>
      </c>
      <c r="T34" s="15">
        <v>12453.3850356504</v>
      </c>
      <c r="U34" s="15">
        <v>11678.0590440741</v>
      </c>
      <c r="V34" s="15">
        <v>32411.7738297412</v>
      </c>
      <c r="W34" s="15">
        <v>12707.7481069421</v>
      </c>
      <c r="X34" s="32"/>
      <c r="Y34" s="32"/>
      <c r="Z34" s="32"/>
      <c r="AA34" s="32"/>
      <c r="AB34" s="32"/>
      <c r="AC34" s="32"/>
      <c r="AD34" s="32"/>
      <c r="AE34" s="32"/>
      <c r="AF34" s="32"/>
    </row>
    <row r="35" ht="12.75" customHeight="1">
      <c r="A35" s="14" t="s">
        <v>152</v>
      </c>
      <c r="B35" s="14" t="s">
        <v>87</v>
      </c>
      <c r="C35" s="15">
        <v>100556.046657944</v>
      </c>
      <c r="D35" s="15">
        <v>1906.00054389819</v>
      </c>
      <c r="E35" s="15">
        <v>2851.32223215476</v>
      </c>
      <c r="F35" s="15">
        <v>4877.62228005141</v>
      </c>
      <c r="G35" s="15">
        <v>7637.19533262444</v>
      </c>
      <c r="H35" s="15">
        <f t="shared" si="1"/>
        <v>17272.14039</v>
      </c>
      <c r="I35" s="15">
        <v>10641.9165913266</v>
      </c>
      <c r="J35" s="15">
        <v>18363.1283271841</v>
      </c>
      <c r="K35" s="15">
        <v>20341.6556296805</v>
      </c>
      <c r="L35" s="15">
        <v>12882.4817368973</v>
      </c>
      <c r="M35" s="15">
        <v>13432.323228518</v>
      </c>
      <c r="N35" s="15">
        <v>7622.40075560974</v>
      </c>
      <c r="O35" s="15">
        <f t="shared" si="2"/>
        <v>21054.72398</v>
      </c>
      <c r="P35" s="15">
        <v>255.103974557164</v>
      </c>
      <c r="Q35" s="15">
        <v>2302.09601844144</v>
      </c>
      <c r="R35" s="15">
        <v>7589.34690373694</v>
      </c>
      <c r="S35" s="15">
        <v>12507.1870749732</v>
      </c>
      <c r="T35" s="15">
        <v>14749.7129888752</v>
      </c>
      <c r="U35" s="15">
        <v>9233.61712740195</v>
      </c>
      <c r="V35" s="15">
        <v>23740.6889860479</v>
      </c>
      <c r="W35" s="15">
        <v>16361.7159516702</v>
      </c>
      <c r="X35" s="32"/>
      <c r="Y35" s="32"/>
      <c r="Z35" s="32"/>
      <c r="AA35" s="32"/>
      <c r="AB35" s="32"/>
      <c r="AC35" s="32"/>
      <c r="AD35" s="32"/>
      <c r="AE35" s="32"/>
      <c r="AF35" s="32"/>
    </row>
    <row r="36" ht="12.75" customHeight="1">
      <c r="A36" s="14" t="s">
        <v>153</v>
      </c>
      <c r="B36" s="14" t="s">
        <v>88</v>
      </c>
      <c r="C36" s="15">
        <v>107117.139561985</v>
      </c>
      <c r="D36" s="15">
        <v>2205.55053464561</v>
      </c>
      <c r="E36" s="15">
        <v>3609.71996136344</v>
      </c>
      <c r="F36" s="15">
        <v>6583.8811844288</v>
      </c>
      <c r="G36" s="15">
        <v>9914.41021844585</v>
      </c>
      <c r="H36" s="15">
        <f t="shared" si="1"/>
        <v>22313.5619</v>
      </c>
      <c r="I36" s="15">
        <v>8088.73090740953</v>
      </c>
      <c r="J36" s="15">
        <v>17005.2527653463</v>
      </c>
      <c r="K36" s="15">
        <v>23005.3282913391</v>
      </c>
      <c r="L36" s="15">
        <v>14481.3562212985</v>
      </c>
      <c r="M36" s="15">
        <v>14786.4011401964</v>
      </c>
      <c r="N36" s="15">
        <v>7436.50833756229</v>
      </c>
      <c r="O36" s="15">
        <f t="shared" si="2"/>
        <v>22222.90948</v>
      </c>
      <c r="P36" s="15">
        <v>1182.94395496462</v>
      </c>
      <c r="Q36" s="15">
        <v>3363.36196470216</v>
      </c>
      <c r="R36" s="15">
        <v>8097.16180148172</v>
      </c>
      <c r="S36" s="15">
        <v>13287.2357717247</v>
      </c>
      <c r="T36" s="15">
        <v>13697.8138272628</v>
      </c>
      <c r="U36" s="15">
        <v>9413.25318716623</v>
      </c>
      <c r="V36" s="15">
        <v>24927.4910279107</v>
      </c>
      <c r="W36" s="15">
        <v>14915.3630421036</v>
      </c>
      <c r="X36" s="32"/>
      <c r="Y36" s="32"/>
      <c r="Z36" s="32"/>
      <c r="AA36" s="32"/>
      <c r="AB36" s="32"/>
      <c r="AC36" s="32"/>
      <c r="AD36" s="32"/>
      <c r="AE36" s="32"/>
      <c r="AF36" s="32"/>
    </row>
    <row r="37" ht="12.75" customHeight="1">
      <c r="A37" s="14" t="s">
        <v>154</v>
      </c>
      <c r="B37" s="14" t="s">
        <v>89</v>
      </c>
      <c r="C37" s="15">
        <v>107512.813779977</v>
      </c>
      <c r="D37" s="15">
        <v>2187.75396020787</v>
      </c>
      <c r="E37" s="15">
        <v>3475.57599754723</v>
      </c>
      <c r="F37" s="15">
        <v>6463.28146150872</v>
      </c>
      <c r="G37" s="15">
        <v>9157.94521640054</v>
      </c>
      <c r="H37" s="15">
        <f t="shared" si="1"/>
        <v>21284.55664</v>
      </c>
      <c r="I37" s="15">
        <v>6585.45286777828</v>
      </c>
      <c r="J37" s="15">
        <v>17095.9824112803</v>
      </c>
      <c r="K37" s="15">
        <v>23074.4585585171</v>
      </c>
      <c r="L37" s="15">
        <v>14721.3309992604</v>
      </c>
      <c r="M37" s="15">
        <v>15805.6391426298</v>
      </c>
      <c r="N37" s="15">
        <v>8945.39316488879</v>
      </c>
      <c r="O37" s="15">
        <f t="shared" si="2"/>
        <v>24751.03231</v>
      </c>
      <c r="P37" s="15">
        <v>1981.14755266411</v>
      </c>
      <c r="Q37" s="15">
        <v>3476.72055713528</v>
      </c>
      <c r="R37" s="15">
        <v>5310.35576892821</v>
      </c>
      <c r="S37" s="15">
        <v>12398.6372500033</v>
      </c>
      <c r="T37" s="15">
        <v>14370.122641695</v>
      </c>
      <c r="U37" s="15">
        <v>11875.0031547009</v>
      </c>
      <c r="V37" s="15">
        <v>28105.2103262581</v>
      </c>
      <c r="W37" s="15">
        <v>12389.0274693039</v>
      </c>
      <c r="X37" s="32"/>
      <c r="Y37" s="32"/>
      <c r="Z37" s="32"/>
      <c r="AA37" s="32"/>
      <c r="AB37" s="32"/>
      <c r="AC37" s="32"/>
      <c r="AD37" s="32"/>
      <c r="AE37" s="32"/>
      <c r="AF37" s="32"/>
    </row>
    <row r="38" ht="12.75" customHeight="1">
      <c r="A38" s="14" t="s">
        <v>155</v>
      </c>
      <c r="B38" s="14" t="s">
        <v>90</v>
      </c>
      <c r="C38" s="15">
        <v>98702.0000000203</v>
      </c>
      <c r="D38" s="15">
        <v>1838.71175823242</v>
      </c>
      <c r="E38" s="15">
        <v>3014.29520322778</v>
      </c>
      <c r="F38" s="15">
        <v>5253.48396689543</v>
      </c>
      <c r="G38" s="15">
        <v>7678.03333800901</v>
      </c>
      <c r="H38" s="15">
        <f t="shared" si="1"/>
        <v>17784.52427</v>
      </c>
      <c r="I38" s="15">
        <v>5769.34694207682</v>
      </c>
      <c r="J38" s="15">
        <v>14515.8160279369</v>
      </c>
      <c r="K38" s="15">
        <v>20821.2757486605</v>
      </c>
      <c r="L38" s="15">
        <v>14745.5610559845</v>
      </c>
      <c r="M38" s="15">
        <v>16176.7197446421</v>
      </c>
      <c r="N38" s="15">
        <v>8888.75621433524</v>
      </c>
      <c r="O38" s="15">
        <f t="shared" si="2"/>
        <v>25065.47596</v>
      </c>
      <c r="P38" s="15">
        <v>4133.62542696522</v>
      </c>
      <c r="Q38" s="15">
        <v>3787.43732954928</v>
      </c>
      <c r="R38" s="15">
        <v>3450.39746218196</v>
      </c>
      <c r="S38" s="15">
        <v>9168.82622550247</v>
      </c>
      <c r="T38" s="15">
        <v>11630.1684309001</v>
      </c>
      <c r="U38" s="15">
        <v>11953.7585399912</v>
      </c>
      <c r="V38" s="15">
        <v>29609.4190998005</v>
      </c>
      <c r="W38" s="15">
        <v>10333.2608206817</v>
      </c>
      <c r="X38" s="32"/>
      <c r="Y38" s="32"/>
      <c r="Z38" s="32"/>
      <c r="AA38" s="32"/>
      <c r="AB38" s="32"/>
      <c r="AC38" s="32"/>
      <c r="AD38" s="32"/>
      <c r="AE38" s="32"/>
      <c r="AF38" s="32"/>
    </row>
    <row r="39" ht="12.75" customHeight="1">
      <c r="A39" s="14" t="s">
        <v>156</v>
      </c>
      <c r="B39" s="14" t="s">
        <v>91</v>
      </c>
      <c r="C39" s="15">
        <v>124171.000000016</v>
      </c>
      <c r="D39" s="15">
        <v>2186.34838715896</v>
      </c>
      <c r="E39" s="15">
        <v>3762.59261194342</v>
      </c>
      <c r="F39" s="15">
        <v>6538.19289344391</v>
      </c>
      <c r="G39" s="15">
        <v>9334.57111608274</v>
      </c>
      <c r="H39" s="15">
        <f t="shared" si="1"/>
        <v>21821.70501</v>
      </c>
      <c r="I39" s="15">
        <v>9875.73652396491</v>
      </c>
      <c r="J39" s="15">
        <v>22596.3919466561</v>
      </c>
      <c r="K39" s="15">
        <v>25839.7453963309</v>
      </c>
      <c r="L39" s="15">
        <v>16040.297018093</v>
      </c>
      <c r="M39" s="15">
        <v>17831.3520005885</v>
      </c>
      <c r="N39" s="15">
        <v>10165.7721057327</v>
      </c>
      <c r="O39" s="15">
        <f t="shared" si="2"/>
        <v>27997.12411</v>
      </c>
      <c r="P39" s="15">
        <v>484.907263184096</v>
      </c>
      <c r="Q39" s="15">
        <v>4240.90006802752</v>
      </c>
      <c r="R39" s="15">
        <v>7576.26910326109</v>
      </c>
      <c r="S39" s="15">
        <v>15567.5833208496</v>
      </c>
      <c r="T39" s="15">
        <v>18647.0622754115</v>
      </c>
      <c r="U39" s="15">
        <v>11578.8435973982</v>
      </c>
      <c r="V39" s="15">
        <v>32120.3491917795</v>
      </c>
      <c r="W39" s="15">
        <v>16459.3026327686</v>
      </c>
      <c r="X39" s="32"/>
      <c r="Y39" s="32"/>
      <c r="Z39" s="32"/>
      <c r="AA39" s="32"/>
      <c r="AB39" s="32"/>
      <c r="AC39" s="32"/>
      <c r="AD39" s="32"/>
      <c r="AE39" s="32"/>
      <c r="AF39" s="32"/>
    </row>
    <row r="40" ht="12.75" customHeight="1">
      <c r="A40" s="14" t="s">
        <v>157</v>
      </c>
      <c r="B40" s="14" t="s">
        <v>92</v>
      </c>
      <c r="C40" s="15">
        <v>125997.999999987</v>
      </c>
      <c r="D40" s="15">
        <v>2429.7706968319</v>
      </c>
      <c r="E40" s="15">
        <v>3758.94141504791</v>
      </c>
      <c r="F40" s="15">
        <v>6421.73074978331</v>
      </c>
      <c r="G40" s="15">
        <v>9218.28280370521</v>
      </c>
      <c r="H40" s="15">
        <f t="shared" si="1"/>
        <v>21828.72567</v>
      </c>
      <c r="I40" s="15">
        <v>7519.50274221497</v>
      </c>
      <c r="J40" s="15">
        <v>20632.5059204565</v>
      </c>
      <c r="K40" s="15">
        <v>27041.0677392767</v>
      </c>
      <c r="L40" s="15">
        <v>17460.6602418917</v>
      </c>
      <c r="M40" s="15">
        <v>20011.0987942907</v>
      </c>
      <c r="N40" s="15">
        <v>11504.4388965042</v>
      </c>
      <c r="O40" s="15">
        <f t="shared" si="2"/>
        <v>31515.53769</v>
      </c>
      <c r="P40" s="15">
        <v>527.509463198931</v>
      </c>
      <c r="Q40" s="15">
        <v>5778.17978818711</v>
      </c>
      <c r="R40" s="15">
        <v>7165.84503085211</v>
      </c>
      <c r="S40" s="15">
        <v>14312.8139448025</v>
      </c>
      <c r="T40" s="15">
        <v>17627.2489741971</v>
      </c>
      <c r="U40" s="15">
        <v>11856.6825729081</v>
      </c>
      <c r="V40" s="15">
        <v>35684.9500011892</v>
      </c>
      <c r="W40" s="15">
        <v>15242.5431887458</v>
      </c>
      <c r="X40" s="32"/>
      <c r="Y40" s="32"/>
      <c r="Z40" s="32"/>
      <c r="AA40" s="32"/>
      <c r="AB40" s="32"/>
      <c r="AC40" s="32"/>
      <c r="AD40" s="32"/>
      <c r="AE40" s="32"/>
      <c r="AF40" s="32"/>
    </row>
    <row r="41" ht="12.75" customHeight="1">
      <c r="A41" s="14" t="s">
        <v>158</v>
      </c>
      <c r="B41" s="14" t="s">
        <v>93</v>
      </c>
      <c r="C41" s="15">
        <v>123203.000000004</v>
      </c>
      <c r="D41" s="15">
        <v>2671.20277726885</v>
      </c>
      <c r="E41" s="15">
        <v>4098.06661798961</v>
      </c>
      <c r="F41" s="15">
        <v>7401.43033279428</v>
      </c>
      <c r="G41" s="15">
        <v>10422.5933457432</v>
      </c>
      <c r="H41" s="15">
        <f t="shared" si="1"/>
        <v>24593.29307</v>
      </c>
      <c r="I41" s="15">
        <v>8776.36931551595</v>
      </c>
      <c r="J41" s="15">
        <v>21057.1807709779</v>
      </c>
      <c r="K41" s="15">
        <v>26039.4179692085</v>
      </c>
      <c r="L41" s="15">
        <v>16483.983128705</v>
      </c>
      <c r="M41" s="15">
        <v>16913.9495106079</v>
      </c>
      <c r="N41" s="15">
        <v>9338.80623118556</v>
      </c>
      <c r="O41" s="15">
        <f t="shared" si="2"/>
        <v>26252.75574</v>
      </c>
      <c r="P41" s="15">
        <v>1397.99209293341</v>
      </c>
      <c r="Q41" s="15">
        <v>3221.682735059</v>
      </c>
      <c r="R41" s="15">
        <v>8837.13428158332</v>
      </c>
      <c r="S41" s="15">
        <v>15013.4394510083</v>
      </c>
      <c r="T41" s="15">
        <v>16776.5682012729</v>
      </c>
      <c r="U41" s="15">
        <v>12798.3306928064</v>
      </c>
      <c r="V41" s="15">
        <v>31144.155635538</v>
      </c>
      <c r="W41" s="15">
        <v>13641.7206559105</v>
      </c>
      <c r="X41" s="32"/>
      <c r="Y41" s="32"/>
      <c r="Z41" s="32"/>
      <c r="AA41" s="32"/>
      <c r="AB41" s="32"/>
      <c r="AC41" s="32"/>
      <c r="AD41" s="32"/>
      <c r="AE41" s="32"/>
      <c r="AF41" s="32"/>
    </row>
    <row r="42" ht="12.75" customHeight="1">
      <c r="A42" s="14" t="s">
        <v>159</v>
      </c>
      <c r="B42" s="14" t="s">
        <v>94</v>
      </c>
      <c r="C42" s="15">
        <v>131972.000000018</v>
      </c>
      <c r="D42" s="15">
        <v>2783.97772633336</v>
      </c>
      <c r="E42" s="15">
        <v>4460.21459655942</v>
      </c>
      <c r="F42" s="15">
        <v>8074.44890960948</v>
      </c>
      <c r="G42" s="15">
        <v>11587.7975222302</v>
      </c>
      <c r="H42" s="15">
        <f t="shared" si="1"/>
        <v>26906.43875</v>
      </c>
      <c r="I42" s="15">
        <v>7598.00549209827</v>
      </c>
      <c r="J42" s="15">
        <v>20338.3586422617</v>
      </c>
      <c r="K42" s="15">
        <v>27877.3425301724</v>
      </c>
      <c r="L42" s="15">
        <v>18513.191077365</v>
      </c>
      <c r="M42" s="15">
        <v>19418.5003601</v>
      </c>
      <c r="N42" s="15">
        <v>11320.1631432681</v>
      </c>
      <c r="O42" s="15">
        <f t="shared" si="2"/>
        <v>30738.6635</v>
      </c>
      <c r="P42" s="15">
        <v>2413.07399509515</v>
      </c>
      <c r="Q42" s="15">
        <v>3903.85668855185</v>
      </c>
      <c r="R42" s="15">
        <v>5774.32828060257</v>
      </c>
      <c r="S42" s="15">
        <v>12846.3327078004</v>
      </c>
      <c r="T42" s="15">
        <v>17739.3885231178</v>
      </c>
      <c r="U42" s="15">
        <v>16771.9658066182</v>
      </c>
      <c r="V42" s="15">
        <v>36491.7385899337</v>
      </c>
      <c r="W42" s="15">
        <v>13967.604749709</v>
      </c>
      <c r="X42" s="32"/>
      <c r="Y42" s="32"/>
      <c r="Z42" s="32"/>
      <c r="AA42" s="32"/>
      <c r="AB42" s="32"/>
      <c r="AC42" s="32"/>
      <c r="AD42" s="32"/>
      <c r="AE42" s="32"/>
      <c r="AF42" s="32"/>
    </row>
    <row r="43" ht="12.75" customHeight="1">
      <c r="A43" s="14" t="s">
        <v>160</v>
      </c>
      <c r="B43" s="14" t="s">
        <v>95</v>
      </c>
      <c r="C43" s="15">
        <v>116457.00000001</v>
      </c>
      <c r="D43" s="15">
        <v>2847.95744451814</v>
      </c>
      <c r="E43" s="15">
        <v>4410.38296275731</v>
      </c>
      <c r="F43" s="15">
        <v>7372.62231010731</v>
      </c>
      <c r="G43" s="15">
        <v>10076.0535310924</v>
      </c>
      <c r="H43" s="15">
        <f t="shared" si="1"/>
        <v>24707.01625</v>
      </c>
      <c r="I43" s="15">
        <v>7428.3362900638</v>
      </c>
      <c r="J43" s="15">
        <v>19079.4300216068</v>
      </c>
      <c r="K43" s="15">
        <v>23464.1961922603</v>
      </c>
      <c r="L43" s="15">
        <v>15920.1582077501</v>
      </c>
      <c r="M43" s="15">
        <v>16426.4526309617</v>
      </c>
      <c r="N43" s="15">
        <v>9431.41040888321</v>
      </c>
      <c r="O43" s="15">
        <f t="shared" si="2"/>
        <v>25857.86304</v>
      </c>
      <c r="P43" s="15">
        <v>2924.13568844066</v>
      </c>
      <c r="Q43" s="15">
        <v>3045.18940069107</v>
      </c>
      <c r="R43" s="15">
        <v>3484.53023432858</v>
      </c>
      <c r="S43" s="15">
        <v>10292.8057354064</v>
      </c>
      <c r="T43" s="15">
        <v>13677.9073986409</v>
      </c>
      <c r="U43" s="15">
        <v>20165.1751746699</v>
      </c>
      <c r="V43" s="15">
        <v>30633.9610918062</v>
      </c>
      <c r="W43" s="15">
        <v>11781.4885856501</v>
      </c>
      <c r="X43" s="32"/>
      <c r="Y43" s="32"/>
      <c r="Z43" s="32"/>
      <c r="AA43" s="32"/>
      <c r="AB43" s="32"/>
      <c r="AC43" s="32"/>
      <c r="AD43" s="32"/>
      <c r="AE43" s="32"/>
      <c r="AF43" s="32"/>
    </row>
    <row r="44" ht="12.75" customHeight="1">
      <c r="A44" s="14" t="s">
        <v>161</v>
      </c>
      <c r="B44" s="14" t="s">
        <v>96</v>
      </c>
      <c r="C44" s="15">
        <v>116142.886128769</v>
      </c>
      <c r="D44" s="15">
        <v>3057.40202841313</v>
      </c>
      <c r="E44" s="15">
        <v>4383.21447868002</v>
      </c>
      <c r="F44" s="15">
        <v>7039.04966982901</v>
      </c>
      <c r="G44" s="15">
        <v>9540.30852340065</v>
      </c>
      <c r="H44" s="15">
        <f t="shared" si="1"/>
        <v>24019.9747</v>
      </c>
      <c r="I44" s="15">
        <v>13304.5947836827</v>
      </c>
      <c r="J44" s="15">
        <v>23108.8310691212</v>
      </c>
      <c r="K44" s="15">
        <v>22300.137646351</v>
      </c>
      <c r="L44" s="15">
        <v>14364.2688213956</v>
      </c>
      <c r="M44" s="15">
        <v>12770.8326547274</v>
      </c>
      <c r="N44" s="15">
        <v>6274.2464532384</v>
      </c>
      <c r="O44" s="15">
        <f t="shared" si="2"/>
        <v>19045.07911</v>
      </c>
      <c r="P44" s="15">
        <v>497.623676584043</v>
      </c>
      <c r="Q44" s="15">
        <v>2588.30702076203</v>
      </c>
      <c r="R44" s="15">
        <v>8020.99292809364</v>
      </c>
      <c r="S44" s="15">
        <v>15552.5569460255</v>
      </c>
      <c r="T44" s="15">
        <v>18362.2727893419</v>
      </c>
      <c r="U44" s="15">
        <v>10864.691984436</v>
      </c>
      <c r="V44" s="15">
        <v>23020.4417116026</v>
      </c>
      <c r="W44" s="15">
        <v>17023.7311316259</v>
      </c>
      <c r="X44" s="32"/>
      <c r="Y44" s="32"/>
      <c r="Z44" s="32"/>
      <c r="AA44" s="32"/>
      <c r="AB44" s="32"/>
      <c r="AC44" s="32"/>
      <c r="AD44" s="32"/>
      <c r="AE44" s="32"/>
      <c r="AF44" s="32"/>
    </row>
    <row r="45" ht="12.75" customHeight="1">
      <c r="A45" s="14" t="s">
        <v>162</v>
      </c>
      <c r="B45" s="14" t="s">
        <v>97</v>
      </c>
      <c r="C45" s="15">
        <v>117190.113871176</v>
      </c>
      <c r="D45" s="15">
        <v>2575.61005460559</v>
      </c>
      <c r="E45" s="15">
        <v>3831.89337437134</v>
      </c>
      <c r="F45" s="15">
        <v>6470.02281183071</v>
      </c>
      <c r="G45" s="15">
        <v>8987.17390449116</v>
      </c>
      <c r="H45" s="15">
        <f t="shared" si="1"/>
        <v>21864.70015</v>
      </c>
      <c r="I45" s="15">
        <v>16307.4932756809</v>
      </c>
      <c r="J45" s="15">
        <v>22751.898482508</v>
      </c>
      <c r="K45" s="15">
        <v>21903.5905182888</v>
      </c>
      <c r="L45" s="15">
        <v>14226.340368704</v>
      </c>
      <c r="M45" s="15">
        <v>13005.888813015</v>
      </c>
      <c r="N45" s="15">
        <v>7130.20226765896</v>
      </c>
      <c r="O45" s="15">
        <f t="shared" si="2"/>
        <v>20136.09108</v>
      </c>
      <c r="P45" s="15">
        <v>600.714516155255</v>
      </c>
      <c r="Q45" s="15">
        <v>2664.75586297252</v>
      </c>
      <c r="R45" s="15">
        <v>10681.3937158294</v>
      </c>
      <c r="S45" s="15">
        <v>15278.7995730518</v>
      </c>
      <c r="T45" s="15">
        <v>16439.1791248064</v>
      </c>
      <c r="U45" s="15">
        <v>9060.09248976916</v>
      </c>
      <c r="V45" s="15">
        <v>23733.6466467497</v>
      </c>
      <c r="W45" s="15">
        <v>20550.5787455124</v>
      </c>
      <c r="X45" s="32"/>
      <c r="Y45" s="32"/>
      <c r="Z45" s="32"/>
      <c r="AA45" s="32"/>
      <c r="AB45" s="32"/>
      <c r="AC45" s="32"/>
      <c r="AD45" s="32"/>
      <c r="AE45" s="32"/>
      <c r="AF45" s="32"/>
    </row>
    <row r="46" ht="12.75" customHeight="1">
      <c r="A46" s="14" t="s">
        <v>163</v>
      </c>
      <c r="B46" s="14" t="s">
        <v>98</v>
      </c>
      <c r="C46" s="15">
        <v>98394.0000000045</v>
      </c>
      <c r="D46" s="15">
        <v>1987.56895493492</v>
      </c>
      <c r="E46" s="15">
        <v>3164.89788576115</v>
      </c>
      <c r="F46" s="15">
        <v>5421.38788158541</v>
      </c>
      <c r="G46" s="15">
        <v>7867.26158970528</v>
      </c>
      <c r="H46" s="15">
        <f t="shared" si="1"/>
        <v>18441.11631</v>
      </c>
      <c r="I46" s="15">
        <v>5365.26876297541</v>
      </c>
      <c r="J46" s="15">
        <v>14074.8945904093</v>
      </c>
      <c r="K46" s="15">
        <v>19899.5911613686</v>
      </c>
      <c r="L46" s="15">
        <v>14066.0276713077</v>
      </c>
      <c r="M46" s="15">
        <v>16615.9969483743</v>
      </c>
      <c r="N46" s="15">
        <v>9931.10455357781</v>
      </c>
      <c r="O46" s="15">
        <f t="shared" si="2"/>
        <v>26547.1015</v>
      </c>
      <c r="P46" s="15">
        <v>2237.57382563421</v>
      </c>
      <c r="Q46" s="15">
        <v>3041.4053404887</v>
      </c>
      <c r="R46" s="15">
        <v>3292.40465163609</v>
      </c>
      <c r="S46" s="15">
        <v>8803.84594095132</v>
      </c>
      <c r="T46" s="15">
        <v>13094.4432672567</v>
      </c>
      <c r="U46" s="15">
        <v>11584.5388192205</v>
      </c>
      <c r="V46" s="15">
        <v>31278.5145614256</v>
      </c>
      <c r="W46" s="15">
        <v>9729.45733415336</v>
      </c>
      <c r="X46" s="32"/>
      <c r="Y46" s="32"/>
      <c r="Z46" s="32"/>
      <c r="AA46" s="32"/>
      <c r="AB46" s="32"/>
      <c r="AC46" s="32"/>
      <c r="AD46" s="32"/>
      <c r="AE46" s="32"/>
      <c r="AF46" s="32"/>
    </row>
    <row r="47" ht="12.75" customHeight="1">
      <c r="A47" s="14" t="s">
        <v>164</v>
      </c>
      <c r="B47" s="14" t="s">
        <v>99</v>
      </c>
      <c r="C47" s="15">
        <v>99521.0000000516</v>
      </c>
      <c r="D47" s="15">
        <v>2185.13226428432</v>
      </c>
      <c r="E47" s="15">
        <v>3463.14565845997</v>
      </c>
      <c r="F47" s="15">
        <v>6018.97452486442</v>
      </c>
      <c r="G47" s="15">
        <v>8174.19347851176</v>
      </c>
      <c r="H47" s="15">
        <f t="shared" si="1"/>
        <v>19841.44593</v>
      </c>
      <c r="I47" s="15">
        <v>6195.04271926815</v>
      </c>
      <c r="J47" s="15">
        <v>14887.3090612076</v>
      </c>
      <c r="K47" s="15">
        <v>20138.4885887955</v>
      </c>
      <c r="L47" s="15">
        <v>14596.765348627</v>
      </c>
      <c r="M47" s="15">
        <v>15003.6765715642</v>
      </c>
      <c r="N47" s="15">
        <v>8858.27178441383</v>
      </c>
      <c r="O47" s="15">
        <f t="shared" si="2"/>
        <v>23861.94836</v>
      </c>
      <c r="P47" s="15">
        <v>1395.92600516874</v>
      </c>
      <c r="Q47" s="15">
        <v>2516.78066302319</v>
      </c>
      <c r="R47" s="15">
        <v>3429.31045577729</v>
      </c>
      <c r="S47" s="15">
        <v>8687.78137912699</v>
      </c>
      <c r="T47" s="15">
        <v>12928.0924677187</v>
      </c>
      <c r="U47" s="15">
        <v>14482.1691469092</v>
      </c>
      <c r="V47" s="15">
        <v>28396.6875949711</v>
      </c>
      <c r="W47" s="15">
        <v>11131.1860582971</v>
      </c>
      <c r="X47" s="32"/>
      <c r="Y47" s="32"/>
      <c r="Z47" s="32"/>
      <c r="AA47" s="32"/>
      <c r="AB47" s="32"/>
      <c r="AC47" s="32"/>
      <c r="AD47" s="32"/>
      <c r="AE47" s="32"/>
      <c r="AF47" s="32"/>
    </row>
    <row r="48" ht="12.75" customHeight="1">
      <c r="A48" s="14" t="s">
        <v>165</v>
      </c>
      <c r="B48" s="14" t="s">
        <v>100</v>
      </c>
      <c r="C48" s="15">
        <v>124617.962071511</v>
      </c>
      <c r="D48" s="15">
        <v>2838.14940299176</v>
      </c>
      <c r="E48" s="15">
        <v>3994.05781720537</v>
      </c>
      <c r="F48" s="15">
        <v>6919.55795360039</v>
      </c>
      <c r="G48" s="15">
        <v>9363.55858366009</v>
      </c>
      <c r="H48" s="15">
        <f t="shared" si="1"/>
        <v>23115.32376</v>
      </c>
      <c r="I48" s="15">
        <v>11258.7796511288</v>
      </c>
      <c r="J48" s="15">
        <v>21643.691999705</v>
      </c>
      <c r="K48" s="15">
        <v>24133.9236973228</v>
      </c>
      <c r="L48" s="15">
        <v>17099.2517327923</v>
      </c>
      <c r="M48" s="15">
        <v>17320.0297120477</v>
      </c>
      <c r="N48" s="15">
        <v>10046.9615210512</v>
      </c>
      <c r="O48" s="15">
        <f t="shared" si="2"/>
        <v>27366.99123</v>
      </c>
      <c r="P48" s="15">
        <v>845.294162980742</v>
      </c>
      <c r="Q48" s="15">
        <v>3115.10803367543</v>
      </c>
      <c r="R48" s="15">
        <v>6953.4792708276</v>
      </c>
      <c r="S48" s="15">
        <v>14102.4235793115</v>
      </c>
      <c r="T48" s="15">
        <v>16990.079160384</v>
      </c>
      <c r="U48" s="15">
        <v>13120.4635103018</v>
      </c>
      <c r="V48" s="15">
        <v>32055.7348054654</v>
      </c>
      <c r="W48" s="15">
        <v>18156.5128335023</v>
      </c>
      <c r="X48" s="32"/>
      <c r="Y48" s="32"/>
      <c r="Z48" s="32"/>
      <c r="AA48" s="32"/>
      <c r="AB48" s="32"/>
      <c r="AC48" s="32"/>
      <c r="AD48" s="32"/>
      <c r="AE48" s="32"/>
      <c r="AF48" s="32"/>
    </row>
    <row r="49" ht="12.75" customHeight="1">
      <c r="A49" s="14" t="s">
        <v>166</v>
      </c>
      <c r="B49" s="14" t="s">
        <v>101</v>
      </c>
      <c r="C49" s="15">
        <v>133409.035543353</v>
      </c>
      <c r="D49" s="15">
        <v>2679.39035379872</v>
      </c>
      <c r="E49" s="15">
        <v>4215.72544993677</v>
      </c>
      <c r="F49" s="15">
        <v>7221.18029019381</v>
      </c>
      <c r="G49" s="15">
        <v>10159.2393799368</v>
      </c>
      <c r="H49" s="15">
        <f t="shared" si="1"/>
        <v>24275.53547</v>
      </c>
      <c r="I49" s="15">
        <v>10217.2950755106</v>
      </c>
      <c r="J49" s="15">
        <v>21427.9909828432</v>
      </c>
      <c r="K49" s="15">
        <v>26922.1846230696</v>
      </c>
      <c r="L49" s="15">
        <v>18725.6652270126</v>
      </c>
      <c r="M49" s="15">
        <v>19973.2638248085</v>
      </c>
      <c r="N49" s="15">
        <v>11867.1003362586</v>
      </c>
      <c r="O49" s="15">
        <f t="shared" si="2"/>
        <v>31840.36416</v>
      </c>
      <c r="P49" s="15">
        <v>1850.74532830789</v>
      </c>
      <c r="Q49" s="15">
        <v>3861.97820592658</v>
      </c>
      <c r="R49" s="15">
        <v>7021.22893779827</v>
      </c>
      <c r="S49" s="15">
        <v>15040.4074764272</v>
      </c>
      <c r="T49" s="15">
        <v>16769.903764744</v>
      </c>
      <c r="U49" s="15">
        <v>14692.2681164476</v>
      </c>
      <c r="V49" s="15">
        <v>37601.0137487851</v>
      </c>
      <c r="W49" s="15">
        <v>16243.4865833065</v>
      </c>
      <c r="X49" s="32"/>
      <c r="Y49" s="32"/>
      <c r="Z49" s="32"/>
      <c r="AA49" s="32"/>
      <c r="AB49" s="32"/>
      <c r="AC49" s="32"/>
      <c r="AD49" s="32"/>
      <c r="AE49" s="32"/>
      <c r="AF49" s="32"/>
    </row>
    <row r="50" ht="12.75" customHeight="1">
      <c r="A50" s="14" t="s">
        <v>167</v>
      </c>
      <c r="B50" s="14" t="s">
        <v>102</v>
      </c>
      <c r="C50" s="15">
        <v>117829.002385101</v>
      </c>
      <c r="D50" s="15">
        <v>2473.2092699373</v>
      </c>
      <c r="E50" s="15">
        <v>3620.95697740128</v>
      </c>
      <c r="F50" s="15">
        <v>6198.58713181632</v>
      </c>
      <c r="G50" s="15">
        <v>8338.65912917747</v>
      </c>
      <c r="H50" s="15">
        <f t="shared" si="1"/>
        <v>20631.41251</v>
      </c>
      <c r="I50" s="15">
        <v>10320.979122221</v>
      </c>
      <c r="J50" s="15">
        <v>18715.8003158761</v>
      </c>
      <c r="K50" s="15">
        <v>23189.8508015057</v>
      </c>
      <c r="L50" s="15">
        <v>16740.2900609031</v>
      </c>
      <c r="M50" s="15">
        <v>18048.9611372258</v>
      </c>
      <c r="N50" s="15">
        <v>10181.7084390584</v>
      </c>
      <c r="O50" s="15">
        <f t="shared" si="2"/>
        <v>28230.66958</v>
      </c>
      <c r="P50" s="15">
        <v>1786.81535709266</v>
      </c>
      <c r="Q50" s="15">
        <v>3301.7169330572</v>
      </c>
      <c r="R50" s="15">
        <v>6153.67761877456</v>
      </c>
      <c r="S50" s="15">
        <v>12699.4800115185</v>
      </c>
      <c r="T50" s="15">
        <v>15221.2658803166</v>
      </c>
      <c r="U50" s="15">
        <v>11664.3047037498</v>
      </c>
      <c r="V50" s="15">
        <v>33580.7545360428</v>
      </c>
      <c r="W50" s="15">
        <v>16073.3937209315</v>
      </c>
      <c r="X50" s="32"/>
      <c r="Y50" s="32"/>
      <c r="Z50" s="32"/>
      <c r="AA50" s="32"/>
      <c r="AB50" s="32"/>
      <c r="AC50" s="32"/>
      <c r="AD50" s="32"/>
      <c r="AE50" s="32"/>
      <c r="AF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</row>
    <row r="999" ht="12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</row>
    <row r="1000" ht="12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>
    <row r="1">
      <c r="A1" s="33" t="s">
        <v>168</v>
      </c>
      <c r="B1" s="33" t="s">
        <v>169</v>
      </c>
      <c r="C1" s="33" t="s">
        <v>18</v>
      </c>
      <c r="D1" s="33" t="s">
        <v>20</v>
      </c>
      <c r="E1" s="33" t="s">
        <v>21</v>
      </c>
      <c r="F1" s="33" t="s">
        <v>22</v>
      </c>
      <c r="G1" s="33" t="s">
        <v>19</v>
      </c>
      <c r="H1" s="33" t="s">
        <v>23</v>
      </c>
      <c r="I1" s="33" t="s">
        <v>104</v>
      </c>
      <c r="J1" s="33" t="s">
        <v>25</v>
      </c>
      <c r="K1" s="33" t="s">
        <v>26</v>
      </c>
      <c r="L1" s="33" t="s">
        <v>27</v>
      </c>
      <c r="M1" s="33" t="s">
        <v>28</v>
      </c>
      <c r="N1" s="33" t="s">
        <v>29</v>
      </c>
      <c r="O1" s="33" t="s">
        <v>30</v>
      </c>
      <c r="P1" s="33" t="s">
        <v>31</v>
      </c>
      <c r="Q1" s="33" t="s">
        <v>32</v>
      </c>
      <c r="R1" s="24"/>
      <c r="S1" s="24"/>
      <c r="T1" s="24"/>
      <c r="U1" s="24"/>
      <c r="V1" s="24"/>
      <c r="W1" s="24"/>
      <c r="X1" s="24"/>
      <c r="Y1" s="24"/>
      <c r="Z1" s="24"/>
    </row>
    <row r="2">
      <c r="A2" s="34" t="s">
        <v>170</v>
      </c>
      <c r="B2" s="18">
        <v>1601.0</v>
      </c>
      <c r="C2" s="18">
        <v>84091.0</v>
      </c>
      <c r="D2" s="18">
        <v>16656.0</v>
      </c>
      <c r="E2" s="18">
        <v>67435.0</v>
      </c>
      <c r="F2" s="18">
        <v>1251.0</v>
      </c>
      <c r="G2" s="18">
        <v>66184.0</v>
      </c>
      <c r="H2" s="18">
        <v>1411.0</v>
      </c>
      <c r="I2" s="18">
        <v>10476.0</v>
      </c>
      <c r="J2" s="18">
        <v>14635.0</v>
      </c>
      <c r="K2" s="18">
        <v>7767.0</v>
      </c>
      <c r="L2" s="18">
        <v>836.0</v>
      </c>
      <c r="M2" s="18">
        <v>342.0</v>
      </c>
      <c r="N2" s="18">
        <v>142.0</v>
      </c>
      <c r="O2" s="18">
        <v>5868.0</v>
      </c>
      <c r="P2" s="18">
        <v>1158.0</v>
      </c>
      <c r="Q2" s="18">
        <v>23549.0</v>
      </c>
      <c r="R2" s="24"/>
      <c r="S2" s="24"/>
      <c r="T2" s="24"/>
    </row>
    <row r="3">
      <c r="A3" s="34" t="s">
        <v>170</v>
      </c>
      <c r="B3" s="18">
        <v>1602.0</v>
      </c>
      <c r="C3" s="18">
        <v>84766.0</v>
      </c>
      <c r="D3" s="18">
        <v>15170.0</v>
      </c>
      <c r="E3" s="18">
        <v>69596.0</v>
      </c>
      <c r="F3" s="18">
        <v>1602.0</v>
      </c>
      <c r="G3" s="18">
        <v>67994.0</v>
      </c>
      <c r="H3" s="18">
        <v>1274.0</v>
      </c>
      <c r="I3" s="18">
        <v>12611.0</v>
      </c>
      <c r="J3" s="18">
        <v>17472.0</v>
      </c>
      <c r="K3" s="18">
        <v>6787.0</v>
      </c>
      <c r="L3" s="18">
        <v>1060.0</v>
      </c>
      <c r="M3" s="18">
        <v>510.0</v>
      </c>
      <c r="N3" s="18">
        <v>171.0</v>
      </c>
      <c r="O3" s="18">
        <v>6333.0</v>
      </c>
      <c r="P3" s="18">
        <v>1497.0</v>
      </c>
      <c r="Q3" s="18">
        <v>20279.0</v>
      </c>
      <c r="R3" s="24"/>
      <c r="S3" s="24"/>
      <c r="T3" s="24"/>
    </row>
    <row r="4">
      <c r="A4" s="34" t="s">
        <v>170</v>
      </c>
      <c r="B4" s="18">
        <v>1603.0</v>
      </c>
      <c r="C4" s="18">
        <v>91908.0</v>
      </c>
      <c r="D4" s="18">
        <v>14815.0</v>
      </c>
      <c r="E4" s="18">
        <v>77093.0</v>
      </c>
      <c r="F4" s="18">
        <v>1812.0</v>
      </c>
      <c r="G4" s="18">
        <v>75281.0</v>
      </c>
      <c r="H4" s="18">
        <v>1158.0</v>
      </c>
      <c r="I4" s="18">
        <v>14034.0</v>
      </c>
      <c r="J4" s="18">
        <v>16184.0</v>
      </c>
      <c r="K4" s="18">
        <v>9153.0</v>
      </c>
      <c r="L4" s="18">
        <v>1188.0</v>
      </c>
      <c r="M4" s="18">
        <v>608.0</v>
      </c>
      <c r="N4" s="18">
        <v>210.0</v>
      </c>
      <c r="O4" s="18">
        <v>6260.0</v>
      </c>
      <c r="P4" s="18">
        <v>1623.0</v>
      </c>
      <c r="Q4" s="18">
        <v>24863.0</v>
      </c>
      <c r="R4" s="24"/>
      <c r="S4" s="24"/>
      <c r="T4" s="24"/>
    </row>
    <row r="5">
      <c r="A5" s="34" t="s">
        <v>171</v>
      </c>
      <c r="B5" s="18">
        <v>1701.0</v>
      </c>
      <c r="C5" s="18">
        <v>98777.0</v>
      </c>
      <c r="D5" s="18">
        <v>18504.0</v>
      </c>
      <c r="E5" s="18">
        <v>80273.0</v>
      </c>
      <c r="F5" s="18">
        <v>1336.0</v>
      </c>
      <c r="G5" s="18">
        <v>78937.0</v>
      </c>
      <c r="H5" s="18">
        <v>2482.0</v>
      </c>
      <c r="I5" s="18">
        <v>9118.0</v>
      </c>
      <c r="J5" s="18">
        <v>22446.0</v>
      </c>
      <c r="K5" s="18">
        <v>8831.0</v>
      </c>
      <c r="L5" s="18">
        <v>924.0</v>
      </c>
      <c r="M5" s="18">
        <v>341.0</v>
      </c>
      <c r="N5" s="18">
        <v>145.0</v>
      </c>
      <c r="O5" s="18">
        <v>7376.0</v>
      </c>
      <c r="P5" s="18">
        <v>1266.0</v>
      </c>
      <c r="Q5" s="18">
        <v>26008.0</v>
      </c>
      <c r="R5" s="24"/>
      <c r="S5" s="24"/>
      <c r="T5" s="24"/>
    </row>
    <row r="6">
      <c r="A6" s="34" t="s">
        <v>171</v>
      </c>
      <c r="B6" s="18">
        <v>1702.0</v>
      </c>
      <c r="C6" s="18">
        <v>97478.0</v>
      </c>
      <c r="D6" s="18">
        <v>17224.0</v>
      </c>
      <c r="E6" s="18">
        <v>80254.0</v>
      </c>
      <c r="F6" s="18">
        <v>1569.0</v>
      </c>
      <c r="G6" s="18">
        <v>78685.0</v>
      </c>
      <c r="H6" s="18">
        <v>1722.0</v>
      </c>
      <c r="I6" s="18">
        <v>13084.0</v>
      </c>
      <c r="J6" s="18">
        <v>20103.0</v>
      </c>
      <c r="K6" s="18">
        <v>9026.0</v>
      </c>
      <c r="L6" s="18">
        <v>1114.0</v>
      </c>
      <c r="M6" s="18">
        <v>438.0</v>
      </c>
      <c r="N6" s="18">
        <v>171.0</v>
      </c>
      <c r="O6" s="18">
        <v>7330.0</v>
      </c>
      <c r="P6" s="18">
        <v>1655.0</v>
      </c>
      <c r="Q6" s="18">
        <v>24042.0</v>
      </c>
      <c r="R6" s="24"/>
      <c r="S6" s="24"/>
      <c r="T6" s="24"/>
    </row>
    <row r="7">
      <c r="A7" s="34" t="s">
        <v>171</v>
      </c>
      <c r="B7" s="18">
        <v>1703.0</v>
      </c>
      <c r="C7" s="18">
        <v>81932.0</v>
      </c>
      <c r="D7" s="18">
        <v>15313.0</v>
      </c>
      <c r="E7" s="18">
        <v>66619.0</v>
      </c>
      <c r="F7" s="18">
        <v>1419.0</v>
      </c>
      <c r="G7" s="18">
        <v>65200.0</v>
      </c>
      <c r="H7" s="18">
        <v>1320.0</v>
      </c>
      <c r="I7" s="18">
        <v>11705.0</v>
      </c>
      <c r="J7" s="18">
        <v>16460.0</v>
      </c>
      <c r="K7" s="18">
        <v>7315.0</v>
      </c>
      <c r="L7" s="18">
        <v>1021.0</v>
      </c>
      <c r="M7" s="18">
        <v>441.0</v>
      </c>
      <c r="N7" s="18">
        <v>156.0</v>
      </c>
      <c r="O7" s="18">
        <v>6023.0</v>
      </c>
      <c r="P7" s="18">
        <v>1456.0</v>
      </c>
      <c r="Q7" s="18">
        <v>19303.0</v>
      </c>
      <c r="R7" s="24"/>
      <c r="S7" s="24"/>
      <c r="T7" s="24"/>
    </row>
    <row r="8">
      <c r="A8" s="34" t="s">
        <v>171</v>
      </c>
      <c r="B8" s="18">
        <v>1704.0</v>
      </c>
      <c r="C8" s="18">
        <v>87772.0</v>
      </c>
      <c r="D8" s="18">
        <v>15670.0</v>
      </c>
      <c r="E8" s="18">
        <v>72102.0</v>
      </c>
      <c r="F8" s="18">
        <v>1664.0</v>
      </c>
      <c r="G8" s="18">
        <v>70438.0</v>
      </c>
      <c r="H8" s="18">
        <v>1210.0</v>
      </c>
      <c r="I8" s="18">
        <v>14821.0</v>
      </c>
      <c r="J8" s="18">
        <v>20378.0</v>
      </c>
      <c r="K8" s="18">
        <v>6329.0</v>
      </c>
      <c r="L8" s="18">
        <v>1078.0</v>
      </c>
      <c r="M8" s="18">
        <v>438.0</v>
      </c>
      <c r="N8" s="18">
        <v>178.0</v>
      </c>
      <c r="O8" s="18">
        <v>6349.0</v>
      </c>
      <c r="P8" s="18">
        <v>1631.0</v>
      </c>
      <c r="Q8" s="18">
        <v>18026.0</v>
      </c>
      <c r="R8" s="24"/>
      <c r="S8" s="24"/>
      <c r="T8" s="24"/>
    </row>
    <row r="9">
      <c r="A9" s="34" t="s">
        <v>171</v>
      </c>
      <c r="B9" s="18">
        <v>1705.0</v>
      </c>
      <c r="C9" s="18">
        <v>105988.0</v>
      </c>
      <c r="D9" s="18">
        <v>18767.0</v>
      </c>
      <c r="E9" s="18">
        <v>87221.0</v>
      </c>
      <c r="F9" s="18">
        <v>1740.0</v>
      </c>
      <c r="G9" s="18">
        <v>85481.0</v>
      </c>
      <c r="H9" s="18">
        <v>1644.0</v>
      </c>
      <c r="I9" s="18">
        <v>17348.0</v>
      </c>
      <c r="J9" s="18">
        <v>27044.0</v>
      </c>
      <c r="K9" s="18">
        <v>7812.0</v>
      </c>
      <c r="L9" s="18">
        <v>1255.0</v>
      </c>
      <c r="M9" s="18">
        <v>503.0</v>
      </c>
      <c r="N9" s="18">
        <v>238.0</v>
      </c>
      <c r="O9" s="18">
        <v>7303.0</v>
      </c>
      <c r="P9" s="18">
        <v>1892.0</v>
      </c>
      <c r="Q9" s="18">
        <v>20442.0</v>
      </c>
      <c r="R9" s="24"/>
      <c r="S9" s="24"/>
      <c r="T9" s="24"/>
    </row>
    <row r="10">
      <c r="A10" s="34" t="s">
        <v>172</v>
      </c>
      <c r="B10" s="18">
        <v>1901.0</v>
      </c>
      <c r="C10" s="18">
        <v>94710.0</v>
      </c>
      <c r="D10" s="18">
        <v>12784.0</v>
      </c>
      <c r="E10" s="18">
        <v>81926.0</v>
      </c>
      <c r="F10" s="18">
        <v>1684.0</v>
      </c>
      <c r="G10" s="18">
        <v>80242.0</v>
      </c>
      <c r="H10" s="18">
        <v>1144.0</v>
      </c>
      <c r="I10" s="18">
        <v>9942.0</v>
      </c>
      <c r="J10" s="18">
        <v>15907.0</v>
      </c>
      <c r="K10" s="18">
        <v>9405.0</v>
      </c>
      <c r="L10" s="18">
        <v>855.0</v>
      </c>
      <c r="M10" s="18">
        <v>332.0</v>
      </c>
      <c r="N10" s="18">
        <v>137.0</v>
      </c>
      <c r="O10" s="18">
        <v>5305.0</v>
      </c>
      <c r="P10" s="18">
        <v>1333.0</v>
      </c>
      <c r="Q10" s="18">
        <v>35882.0</v>
      </c>
      <c r="R10" s="24"/>
      <c r="S10" s="24"/>
      <c r="T10" s="24"/>
    </row>
    <row r="11">
      <c r="A11" s="34" t="s">
        <v>172</v>
      </c>
      <c r="B11" s="18">
        <v>1902.0</v>
      </c>
      <c r="C11" s="18">
        <v>91991.0</v>
      </c>
      <c r="D11" s="18">
        <v>14548.0</v>
      </c>
      <c r="E11" s="18">
        <v>77443.0</v>
      </c>
      <c r="F11" s="18">
        <v>1590.0</v>
      </c>
      <c r="G11" s="18">
        <v>75853.0</v>
      </c>
      <c r="H11" s="18">
        <v>1011.0</v>
      </c>
      <c r="I11" s="18">
        <v>10842.0</v>
      </c>
      <c r="J11" s="18">
        <v>17799.0</v>
      </c>
      <c r="K11" s="18">
        <v>7057.0</v>
      </c>
      <c r="L11" s="18">
        <v>726.0</v>
      </c>
      <c r="M11" s="18">
        <v>327.0</v>
      </c>
      <c r="N11" s="18">
        <v>140.0</v>
      </c>
      <c r="O11" s="18">
        <v>5519.0</v>
      </c>
      <c r="P11" s="18">
        <v>1244.0</v>
      </c>
      <c r="Q11" s="18">
        <v>31188.0</v>
      </c>
      <c r="R11" s="24"/>
      <c r="S11" s="24"/>
      <c r="T11" s="24"/>
    </row>
    <row r="12">
      <c r="A12" s="34" t="s">
        <v>173</v>
      </c>
      <c r="B12" s="18">
        <v>2301.0</v>
      </c>
      <c r="C12" s="18">
        <v>96875.0</v>
      </c>
      <c r="D12" s="18">
        <v>17218.0</v>
      </c>
      <c r="E12" s="18">
        <v>79657.0</v>
      </c>
      <c r="F12" s="18">
        <v>1907.0</v>
      </c>
      <c r="G12" s="18">
        <v>77750.0</v>
      </c>
      <c r="H12" s="18">
        <v>1369.0</v>
      </c>
      <c r="I12" s="18">
        <v>12651.0</v>
      </c>
      <c r="J12" s="18">
        <v>17280.0</v>
      </c>
      <c r="K12" s="18">
        <v>10117.0</v>
      </c>
      <c r="L12" s="18">
        <v>1156.0</v>
      </c>
      <c r="M12" s="18">
        <v>557.0</v>
      </c>
      <c r="N12" s="18">
        <v>195.0</v>
      </c>
      <c r="O12" s="18">
        <v>6476.0</v>
      </c>
      <c r="P12" s="18">
        <v>1502.0</v>
      </c>
      <c r="Q12" s="18">
        <v>26447.0</v>
      </c>
      <c r="R12" s="24"/>
      <c r="S12" s="24"/>
      <c r="T12" s="24"/>
    </row>
    <row r="13">
      <c r="A13" s="34" t="s">
        <v>174</v>
      </c>
      <c r="B13" s="18">
        <v>2401.0</v>
      </c>
      <c r="C13" s="18">
        <v>75024.0</v>
      </c>
      <c r="D13" s="18">
        <v>11916.0</v>
      </c>
      <c r="E13" s="18">
        <v>63108.0</v>
      </c>
      <c r="F13" s="18">
        <v>1291.0</v>
      </c>
      <c r="G13" s="18">
        <v>61817.0</v>
      </c>
      <c r="H13" s="18">
        <v>1254.0</v>
      </c>
      <c r="I13" s="18">
        <v>9878.0</v>
      </c>
      <c r="J13" s="18">
        <v>13499.0</v>
      </c>
      <c r="K13" s="18">
        <v>9351.0</v>
      </c>
      <c r="L13" s="18">
        <v>856.0</v>
      </c>
      <c r="M13" s="18">
        <v>369.0</v>
      </c>
      <c r="N13" s="18">
        <v>123.0</v>
      </c>
      <c r="O13" s="18">
        <v>4756.0</v>
      </c>
      <c r="P13" s="18">
        <v>1136.0</v>
      </c>
      <c r="Q13" s="18">
        <v>20595.0</v>
      </c>
      <c r="R13" s="24"/>
      <c r="S13" s="24"/>
      <c r="T13" s="24"/>
    </row>
    <row r="14">
      <c r="A14" s="34" t="s">
        <v>174</v>
      </c>
      <c r="B14" s="18">
        <v>2402.0</v>
      </c>
      <c r="C14" s="18">
        <v>81118.0</v>
      </c>
      <c r="D14" s="18">
        <v>13278.0</v>
      </c>
      <c r="E14" s="18">
        <v>67840.0</v>
      </c>
      <c r="F14" s="18">
        <v>1385.0</v>
      </c>
      <c r="G14" s="18">
        <v>66455.0</v>
      </c>
      <c r="H14" s="18">
        <v>1506.0</v>
      </c>
      <c r="I14" s="18">
        <v>13526.0</v>
      </c>
      <c r="J14" s="18">
        <v>15855.0</v>
      </c>
      <c r="K14" s="18">
        <v>8154.0</v>
      </c>
      <c r="L14" s="18">
        <v>878.0</v>
      </c>
      <c r="M14" s="18">
        <v>340.0</v>
      </c>
      <c r="N14" s="18">
        <v>179.0</v>
      </c>
      <c r="O14" s="18">
        <v>5959.0</v>
      </c>
      <c r="P14" s="18">
        <v>1208.0</v>
      </c>
      <c r="Q14" s="18">
        <v>18850.0</v>
      </c>
      <c r="R14" s="24"/>
      <c r="S14" s="24"/>
      <c r="T14" s="24"/>
    </row>
    <row r="15">
      <c r="A15" s="34" t="s">
        <v>174</v>
      </c>
      <c r="B15" s="18">
        <v>2403.0</v>
      </c>
      <c r="C15" s="18">
        <v>69063.0</v>
      </c>
      <c r="D15" s="18">
        <v>9941.0</v>
      </c>
      <c r="E15" s="18">
        <v>59122.0</v>
      </c>
      <c r="F15" s="18">
        <v>1557.0</v>
      </c>
      <c r="G15" s="18">
        <v>57565.0</v>
      </c>
      <c r="H15" s="18">
        <v>1029.0</v>
      </c>
      <c r="I15" s="18">
        <v>9492.0</v>
      </c>
      <c r="J15" s="18">
        <v>13591.0</v>
      </c>
      <c r="K15" s="18">
        <v>7644.0</v>
      </c>
      <c r="L15" s="18">
        <v>802.0</v>
      </c>
      <c r="M15" s="18">
        <v>376.0</v>
      </c>
      <c r="N15" s="18">
        <v>120.0</v>
      </c>
      <c r="O15" s="18">
        <v>4377.0</v>
      </c>
      <c r="P15" s="18">
        <v>1140.0</v>
      </c>
      <c r="Q15" s="18">
        <v>18994.0</v>
      </c>
      <c r="R15" s="24"/>
      <c r="S15" s="24"/>
      <c r="T15" s="24"/>
    </row>
    <row r="16">
      <c r="A16" s="34" t="s">
        <v>174</v>
      </c>
      <c r="B16" s="18">
        <v>2404.0</v>
      </c>
      <c r="C16" s="18">
        <v>86728.0</v>
      </c>
      <c r="D16" s="18">
        <v>12151.0</v>
      </c>
      <c r="E16" s="18">
        <v>74577.0</v>
      </c>
      <c r="F16" s="18">
        <v>1600.0</v>
      </c>
      <c r="G16" s="18">
        <v>72977.0</v>
      </c>
      <c r="H16" s="18">
        <v>1736.0</v>
      </c>
      <c r="I16" s="18">
        <v>11139.0</v>
      </c>
      <c r="J16" s="18">
        <v>16402.0</v>
      </c>
      <c r="K16" s="18">
        <v>10340.0</v>
      </c>
      <c r="L16" s="18">
        <v>997.0</v>
      </c>
      <c r="M16" s="18">
        <v>395.0</v>
      </c>
      <c r="N16" s="18">
        <v>188.0</v>
      </c>
      <c r="O16" s="18">
        <v>5806.0</v>
      </c>
      <c r="P16" s="18">
        <v>1363.0</v>
      </c>
      <c r="Q16" s="18">
        <v>24611.0</v>
      </c>
      <c r="R16" s="24"/>
      <c r="S16" s="24"/>
      <c r="T16" s="24"/>
    </row>
    <row r="17">
      <c r="A17" s="34" t="s">
        <v>175</v>
      </c>
      <c r="B17" s="18">
        <v>3301.0</v>
      </c>
      <c r="C17" s="18">
        <v>85925.0</v>
      </c>
      <c r="D17" s="18">
        <v>16459.0</v>
      </c>
      <c r="E17" s="18">
        <v>69466.0</v>
      </c>
      <c r="F17" s="18">
        <v>994.0</v>
      </c>
      <c r="G17" s="18">
        <v>68472.0</v>
      </c>
      <c r="H17" s="18">
        <v>1963.0</v>
      </c>
      <c r="I17" s="18">
        <v>6761.0</v>
      </c>
      <c r="J17" s="18">
        <v>22136.0</v>
      </c>
      <c r="K17" s="18">
        <v>6833.0</v>
      </c>
      <c r="L17" s="18">
        <v>914.0</v>
      </c>
      <c r="M17" s="18">
        <v>195.0</v>
      </c>
      <c r="N17" s="18">
        <v>138.0</v>
      </c>
      <c r="O17" s="18">
        <v>7562.0</v>
      </c>
      <c r="P17" s="18">
        <v>931.0</v>
      </c>
      <c r="Q17" s="18">
        <v>21039.0</v>
      </c>
      <c r="R17" s="24"/>
      <c r="S17" s="24"/>
      <c r="T17" s="24"/>
    </row>
    <row r="18">
      <c r="A18" s="34" t="s">
        <v>175</v>
      </c>
      <c r="B18" s="18">
        <v>3302.0</v>
      </c>
      <c r="C18" s="18">
        <v>62137.0</v>
      </c>
      <c r="D18" s="18">
        <v>12959.0</v>
      </c>
      <c r="E18" s="18">
        <v>49178.0</v>
      </c>
      <c r="F18" s="18">
        <v>608.0</v>
      </c>
      <c r="G18" s="18">
        <v>48570.0</v>
      </c>
      <c r="H18" s="18">
        <v>2320.0</v>
      </c>
      <c r="I18" s="18">
        <v>3493.0</v>
      </c>
      <c r="J18" s="18">
        <v>13350.0</v>
      </c>
      <c r="K18" s="18">
        <v>6246.0</v>
      </c>
      <c r="L18" s="18">
        <v>606.0</v>
      </c>
      <c r="M18" s="18">
        <v>144.0</v>
      </c>
      <c r="N18" s="18">
        <v>108.0</v>
      </c>
      <c r="O18" s="18">
        <v>5458.0</v>
      </c>
      <c r="P18" s="18">
        <v>507.0</v>
      </c>
      <c r="Q18" s="18">
        <v>16338.0</v>
      </c>
      <c r="R18" s="24"/>
      <c r="S18" s="24"/>
      <c r="T18" s="24"/>
    </row>
    <row r="19">
      <c r="A19" s="34" t="s">
        <v>175</v>
      </c>
      <c r="B19" s="18">
        <v>3303.0</v>
      </c>
      <c r="C19" s="18">
        <v>74178.0</v>
      </c>
      <c r="D19" s="18">
        <v>14336.0</v>
      </c>
      <c r="E19" s="18">
        <v>59842.0</v>
      </c>
      <c r="F19" s="18">
        <v>954.0</v>
      </c>
      <c r="G19" s="18">
        <v>58888.0</v>
      </c>
      <c r="H19" s="18">
        <v>2141.0</v>
      </c>
      <c r="I19" s="18">
        <v>6189.0</v>
      </c>
      <c r="J19" s="18">
        <v>11084.0</v>
      </c>
      <c r="K19" s="18">
        <v>9436.0</v>
      </c>
      <c r="L19" s="18">
        <v>973.0</v>
      </c>
      <c r="M19" s="18">
        <v>237.0</v>
      </c>
      <c r="N19" s="18">
        <v>138.0</v>
      </c>
      <c r="O19" s="18">
        <v>5750.0</v>
      </c>
      <c r="P19" s="18">
        <v>750.0</v>
      </c>
      <c r="Q19" s="18">
        <v>22190.0</v>
      </c>
      <c r="R19" s="24"/>
      <c r="S19" s="24"/>
      <c r="T19" s="24"/>
    </row>
    <row r="20">
      <c r="A20" s="34" t="s">
        <v>175</v>
      </c>
      <c r="B20" s="18">
        <v>3304.0</v>
      </c>
      <c r="C20" s="18">
        <v>86631.0</v>
      </c>
      <c r="D20" s="18">
        <v>17394.0</v>
      </c>
      <c r="E20" s="18">
        <v>69237.0</v>
      </c>
      <c r="F20" s="18">
        <v>1125.0</v>
      </c>
      <c r="G20" s="18">
        <v>68112.0</v>
      </c>
      <c r="H20" s="18">
        <v>1122.0</v>
      </c>
      <c r="I20" s="18">
        <v>11709.0</v>
      </c>
      <c r="J20" s="18">
        <v>12833.0</v>
      </c>
      <c r="K20" s="18">
        <v>8848.0</v>
      </c>
      <c r="L20" s="18">
        <v>1191.0</v>
      </c>
      <c r="M20" s="18">
        <v>322.0</v>
      </c>
      <c r="N20" s="18">
        <v>144.0</v>
      </c>
      <c r="O20" s="18">
        <v>5410.0</v>
      </c>
      <c r="P20" s="18">
        <v>1019.0</v>
      </c>
      <c r="Q20" s="18">
        <v>25514.0</v>
      </c>
      <c r="R20" s="24"/>
      <c r="S20" s="24"/>
      <c r="T20" s="24"/>
    </row>
    <row r="21">
      <c r="A21" s="34" t="s">
        <v>175</v>
      </c>
      <c r="B21" s="18">
        <v>3305.0</v>
      </c>
      <c r="C21" s="18">
        <v>102428.0</v>
      </c>
      <c r="D21" s="18">
        <v>16849.0</v>
      </c>
      <c r="E21" s="18">
        <v>85579.0</v>
      </c>
      <c r="F21" s="18">
        <v>1413.0</v>
      </c>
      <c r="G21" s="18">
        <v>84166.0</v>
      </c>
      <c r="H21" s="18">
        <v>1570.0</v>
      </c>
      <c r="I21" s="18">
        <v>16646.0</v>
      </c>
      <c r="J21" s="18">
        <v>20145.0</v>
      </c>
      <c r="K21" s="18">
        <v>9223.0</v>
      </c>
      <c r="L21" s="18">
        <v>1778.0</v>
      </c>
      <c r="M21" s="18">
        <v>404.0</v>
      </c>
      <c r="N21" s="18">
        <v>150.0</v>
      </c>
      <c r="O21" s="18">
        <v>7667.0</v>
      </c>
      <c r="P21" s="18">
        <v>1387.0</v>
      </c>
      <c r="Q21" s="18">
        <v>25196.0</v>
      </c>
      <c r="R21" s="24"/>
      <c r="S21" s="24"/>
      <c r="T21" s="24"/>
    </row>
    <row r="22">
      <c r="A22" s="34" t="s">
        <v>175</v>
      </c>
      <c r="B22" s="18">
        <v>3306.0</v>
      </c>
      <c r="C22" s="18">
        <v>95183.0</v>
      </c>
      <c r="D22" s="18">
        <v>15382.0</v>
      </c>
      <c r="E22" s="18">
        <v>79801.0</v>
      </c>
      <c r="F22" s="18">
        <v>1271.0</v>
      </c>
      <c r="G22" s="18">
        <v>78530.0</v>
      </c>
      <c r="H22" s="18">
        <v>2013.0</v>
      </c>
      <c r="I22" s="18">
        <v>9866.0</v>
      </c>
      <c r="J22" s="18">
        <v>19253.0</v>
      </c>
      <c r="K22" s="18">
        <v>8799.0</v>
      </c>
      <c r="L22" s="18">
        <v>1256.0</v>
      </c>
      <c r="M22" s="18">
        <v>281.0</v>
      </c>
      <c r="N22" s="18">
        <v>196.0</v>
      </c>
      <c r="O22" s="18">
        <v>8636.0</v>
      </c>
      <c r="P22" s="18">
        <v>1291.0</v>
      </c>
      <c r="Q22" s="18">
        <v>26939.0</v>
      </c>
      <c r="R22" s="24"/>
      <c r="S22" s="24"/>
      <c r="T22" s="24"/>
    </row>
    <row r="23">
      <c r="A23" s="34" t="s">
        <v>175</v>
      </c>
      <c r="B23" s="18">
        <v>3307.0</v>
      </c>
      <c r="C23" s="18">
        <v>72620.0</v>
      </c>
      <c r="D23" s="18">
        <v>11941.0</v>
      </c>
      <c r="E23" s="18">
        <v>60679.0</v>
      </c>
      <c r="F23" s="18">
        <v>1025.0</v>
      </c>
      <c r="G23" s="18">
        <v>59654.0</v>
      </c>
      <c r="H23" s="18">
        <v>1762.0</v>
      </c>
      <c r="I23" s="18">
        <v>6424.0</v>
      </c>
      <c r="J23" s="18">
        <v>13402.0</v>
      </c>
      <c r="K23" s="18">
        <v>7207.0</v>
      </c>
      <c r="L23" s="18">
        <v>941.0</v>
      </c>
      <c r="M23" s="18">
        <v>235.0</v>
      </c>
      <c r="N23" s="18">
        <v>139.0</v>
      </c>
      <c r="O23" s="18">
        <v>6764.0</v>
      </c>
      <c r="P23" s="18">
        <v>917.0</v>
      </c>
      <c r="Q23" s="18">
        <v>21863.0</v>
      </c>
      <c r="R23" s="24"/>
      <c r="S23" s="24"/>
      <c r="T23" s="24"/>
    </row>
    <row r="24">
      <c r="A24" s="34" t="s">
        <v>175</v>
      </c>
      <c r="B24" s="18">
        <v>3308.0</v>
      </c>
      <c r="C24" s="18">
        <v>97814.0</v>
      </c>
      <c r="D24" s="18">
        <v>16799.0</v>
      </c>
      <c r="E24" s="18">
        <v>81015.0</v>
      </c>
      <c r="F24" s="18">
        <v>1418.0</v>
      </c>
      <c r="G24" s="18">
        <v>79597.0</v>
      </c>
      <c r="H24" s="18">
        <v>1688.0</v>
      </c>
      <c r="I24" s="18">
        <v>12679.0</v>
      </c>
      <c r="J24" s="18">
        <v>26850.0</v>
      </c>
      <c r="K24" s="18">
        <v>7540.0</v>
      </c>
      <c r="L24" s="18">
        <v>1210.0</v>
      </c>
      <c r="M24" s="18">
        <v>302.0</v>
      </c>
      <c r="N24" s="18">
        <v>186.0</v>
      </c>
      <c r="O24" s="18">
        <v>7786.0</v>
      </c>
      <c r="P24" s="18">
        <v>1510.0</v>
      </c>
      <c r="Q24" s="18">
        <v>19846.0</v>
      </c>
      <c r="R24" s="24"/>
      <c r="S24" s="24"/>
      <c r="T24" s="24"/>
    </row>
    <row r="25">
      <c r="A25" s="34" t="s">
        <v>175</v>
      </c>
      <c r="B25" s="18">
        <v>3309.0</v>
      </c>
      <c r="C25" s="18">
        <v>85580.0</v>
      </c>
      <c r="D25" s="18">
        <v>12594.0</v>
      </c>
      <c r="E25" s="18">
        <v>72986.0</v>
      </c>
      <c r="F25" s="18">
        <v>1392.0</v>
      </c>
      <c r="G25" s="18">
        <v>71594.0</v>
      </c>
      <c r="H25" s="18">
        <v>1558.0</v>
      </c>
      <c r="I25" s="18">
        <v>11838.0</v>
      </c>
      <c r="J25" s="18">
        <v>16345.0</v>
      </c>
      <c r="K25" s="18">
        <v>8952.0</v>
      </c>
      <c r="L25" s="18">
        <v>1300.0</v>
      </c>
      <c r="M25" s="18">
        <v>377.0</v>
      </c>
      <c r="N25" s="18">
        <v>173.0</v>
      </c>
      <c r="O25" s="18">
        <v>6937.0</v>
      </c>
      <c r="P25" s="18">
        <v>1238.0</v>
      </c>
      <c r="Q25" s="18">
        <v>22876.0</v>
      </c>
      <c r="R25" s="24"/>
      <c r="S25" s="24"/>
      <c r="T25" s="24"/>
    </row>
    <row r="26">
      <c r="A26" s="34" t="s">
        <v>175</v>
      </c>
      <c r="B26" s="18">
        <v>3310.0</v>
      </c>
      <c r="C26" s="18">
        <v>78500.0</v>
      </c>
      <c r="D26" s="18">
        <v>13037.0</v>
      </c>
      <c r="E26" s="18">
        <v>65463.0</v>
      </c>
      <c r="F26" s="18">
        <v>1195.0</v>
      </c>
      <c r="G26" s="18">
        <v>64268.0</v>
      </c>
      <c r="H26" s="18">
        <v>1205.0</v>
      </c>
      <c r="I26" s="18">
        <v>13590.0</v>
      </c>
      <c r="J26" s="18">
        <v>16723.0</v>
      </c>
      <c r="K26" s="18">
        <v>6643.0</v>
      </c>
      <c r="L26" s="18">
        <v>989.0</v>
      </c>
      <c r="M26" s="18">
        <v>342.0</v>
      </c>
      <c r="N26" s="18">
        <v>141.0</v>
      </c>
      <c r="O26" s="18">
        <v>5417.0</v>
      </c>
      <c r="P26" s="18">
        <v>1075.0</v>
      </c>
      <c r="Q26" s="18">
        <v>18143.0</v>
      </c>
      <c r="R26" s="24"/>
      <c r="S26" s="24"/>
      <c r="T26" s="24"/>
    </row>
    <row r="27">
      <c r="A27" s="34" t="s">
        <v>175</v>
      </c>
      <c r="B27" s="18">
        <v>3311.0</v>
      </c>
      <c r="C27" s="18">
        <v>88093.0</v>
      </c>
      <c r="D27" s="18">
        <v>15136.0</v>
      </c>
      <c r="E27" s="18">
        <v>72957.0</v>
      </c>
      <c r="F27" s="18">
        <v>1436.0</v>
      </c>
      <c r="G27" s="18">
        <v>71521.0</v>
      </c>
      <c r="H27" s="18">
        <v>1060.0</v>
      </c>
      <c r="I27" s="18">
        <v>17055.0</v>
      </c>
      <c r="J27" s="18">
        <v>15613.0</v>
      </c>
      <c r="K27" s="18">
        <v>8046.0</v>
      </c>
      <c r="L27" s="18">
        <v>1368.0</v>
      </c>
      <c r="M27" s="18">
        <v>449.0</v>
      </c>
      <c r="N27" s="18">
        <v>203.0</v>
      </c>
      <c r="O27" s="18">
        <v>5712.0</v>
      </c>
      <c r="P27" s="18">
        <v>1308.0</v>
      </c>
      <c r="Q27" s="18">
        <v>20707.0</v>
      </c>
      <c r="R27" s="24"/>
      <c r="S27" s="24"/>
      <c r="T27" s="24"/>
    </row>
    <row r="28">
      <c r="A28" s="34" t="s">
        <v>175</v>
      </c>
      <c r="B28" s="18">
        <v>3312.0</v>
      </c>
      <c r="C28" s="18">
        <v>78574.0</v>
      </c>
      <c r="D28" s="18">
        <v>11831.0</v>
      </c>
      <c r="E28" s="18">
        <v>66743.0</v>
      </c>
      <c r="F28" s="18">
        <v>1209.0</v>
      </c>
      <c r="G28" s="18">
        <v>65534.0</v>
      </c>
      <c r="H28" s="18">
        <v>1538.0</v>
      </c>
      <c r="I28" s="18">
        <v>11561.0</v>
      </c>
      <c r="J28" s="18">
        <v>15662.0</v>
      </c>
      <c r="K28" s="18">
        <v>8392.0</v>
      </c>
      <c r="L28" s="18">
        <v>1100.0</v>
      </c>
      <c r="M28" s="18">
        <v>383.0</v>
      </c>
      <c r="N28" s="18">
        <v>179.0</v>
      </c>
      <c r="O28" s="18">
        <v>6178.0</v>
      </c>
      <c r="P28" s="18">
        <v>1149.0</v>
      </c>
      <c r="Q28" s="18">
        <v>19392.0</v>
      </c>
      <c r="R28" s="24"/>
      <c r="S28" s="24"/>
      <c r="T28" s="24"/>
    </row>
    <row r="29">
      <c r="A29" s="34" t="s">
        <v>176</v>
      </c>
      <c r="B29" s="18">
        <v>4001.0</v>
      </c>
      <c r="C29" s="18">
        <v>97627.0</v>
      </c>
      <c r="D29" s="18">
        <v>17315.0</v>
      </c>
      <c r="E29" s="18">
        <v>80312.0</v>
      </c>
      <c r="F29" s="18">
        <v>1540.0</v>
      </c>
      <c r="G29" s="18">
        <v>78772.0</v>
      </c>
      <c r="H29" s="18">
        <v>1387.0</v>
      </c>
      <c r="I29" s="18">
        <v>12110.0</v>
      </c>
      <c r="J29" s="18">
        <v>19694.0</v>
      </c>
      <c r="K29" s="18">
        <v>9082.0</v>
      </c>
      <c r="L29" s="18">
        <v>1175.0</v>
      </c>
      <c r="M29" s="18">
        <v>390.0</v>
      </c>
      <c r="N29" s="18">
        <v>181.0</v>
      </c>
      <c r="O29" s="18">
        <v>8048.0</v>
      </c>
      <c r="P29" s="18">
        <v>1434.0</v>
      </c>
      <c r="Q29" s="18">
        <v>25271.0</v>
      </c>
      <c r="R29" s="24"/>
      <c r="S29" s="24"/>
      <c r="T29" s="24"/>
    </row>
    <row r="30">
      <c r="A30" s="34" t="s">
        <v>176</v>
      </c>
      <c r="B30" s="18">
        <v>4002.0</v>
      </c>
      <c r="C30" s="18">
        <v>104556.0</v>
      </c>
      <c r="D30" s="18">
        <v>17314.0</v>
      </c>
      <c r="E30" s="18">
        <v>87242.0</v>
      </c>
      <c r="F30" s="18">
        <v>1636.0</v>
      </c>
      <c r="G30" s="18">
        <v>85606.0</v>
      </c>
      <c r="H30" s="18">
        <v>1939.0</v>
      </c>
      <c r="I30" s="18">
        <v>11353.0</v>
      </c>
      <c r="J30" s="18">
        <v>22263.0</v>
      </c>
      <c r="K30" s="18">
        <v>11234.0</v>
      </c>
      <c r="L30" s="18">
        <v>1228.0</v>
      </c>
      <c r="M30" s="18">
        <v>364.0</v>
      </c>
      <c r="N30" s="18">
        <v>176.0</v>
      </c>
      <c r="O30" s="18">
        <v>8801.0</v>
      </c>
      <c r="P30" s="18">
        <v>1310.0</v>
      </c>
      <c r="Q30" s="18">
        <v>26938.0</v>
      </c>
      <c r="R30" s="24"/>
      <c r="S30" s="24"/>
      <c r="T30" s="24"/>
    </row>
    <row r="31">
      <c r="A31" s="34" t="s">
        <v>176</v>
      </c>
      <c r="B31" s="18">
        <v>4003.0</v>
      </c>
      <c r="C31" s="18">
        <v>94557.0</v>
      </c>
      <c r="D31" s="18">
        <v>13444.0</v>
      </c>
      <c r="E31" s="18">
        <v>81113.0</v>
      </c>
      <c r="F31" s="18">
        <v>1661.0</v>
      </c>
      <c r="G31" s="18">
        <v>79452.0</v>
      </c>
      <c r="H31" s="18">
        <v>1140.0</v>
      </c>
      <c r="I31" s="18">
        <v>10918.0</v>
      </c>
      <c r="J31" s="18">
        <v>17930.0</v>
      </c>
      <c r="K31" s="18">
        <v>10192.0</v>
      </c>
      <c r="L31" s="18">
        <v>1202.0</v>
      </c>
      <c r="M31" s="18">
        <v>407.0</v>
      </c>
      <c r="N31" s="18">
        <v>159.0</v>
      </c>
      <c r="O31" s="18">
        <v>8588.0</v>
      </c>
      <c r="P31" s="18">
        <v>1264.0</v>
      </c>
      <c r="Q31" s="18">
        <v>27652.0</v>
      </c>
      <c r="R31" s="24"/>
      <c r="S31" s="24"/>
      <c r="T31" s="24"/>
    </row>
    <row r="32">
      <c r="A32" s="34" t="s">
        <v>177</v>
      </c>
      <c r="B32" s="18">
        <v>4701.0</v>
      </c>
      <c r="C32" s="18">
        <v>86690.0</v>
      </c>
      <c r="D32" s="18">
        <v>14088.0</v>
      </c>
      <c r="E32" s="18">
        <v>72602.0</v>
      </c>
      <c r="F32" s="18">
        <v>1507.0</v>
      </c>
      <c r="G32" s="18">
        <v>71095.0</v>
      </c>
      <c r="H32" s="18">
        <v>1450.0</v>
      </c>
      <c r="I32" s="18">
        <v>14981.0</v>
      </c>
      <c r="J32" s="18">
        <v>18032.0</v>
      </c>
      <c r="K32" s="18">
        <v>8157.0</v>
      </c>
      <c r="L32" s="18">
        <v>910.0</v>
      </c>
      <c r="M32" s="18">
        <v>315.0</v>
      </c>
      <c r="N32" s="18">
        <v>143.0</v>
      </c>
      <c r="O32" s="18">
        <v>6480.0</v>
      </c>
      <c r="P32" s="18">
        <v>1253.0</v>
      </c>
      <c r="Q32" s="18">
        <v>19374.0</v>
      </c>
      <c r="R32" s="24"/>
      <c r="S32" s="24"/>
      <c r="T32" s="24"/>
    </row>
    <row r="33">
      <c r="A33" s="34" t="s">
        <v>177</v>
      </c>
      <c r="B33" s="18">
        <v>4702.0</v>
      </c>
      <c r="C33" s="18">
        <v>77711.0</v>
      </c>
      <c r="D33" s="18">
        <v>13116.0</v>
      </c>
      <c r="E33" s="18">
        <v>64595.0</v>
      </c>
      <c r="F33" s="18">
        <v>1323.0</v>
      </c>
      <c r="G33" s="18">
        <v>63272.0</v>
      </c>
      <c r="H33" s="18">
        <v>1099.0</v>
      </c>
      <c r="I33" s="18">
        <v>14043.0</v>
      </c>
      <c r="J33" s="18">
        <v>16104.0</v>
      </c>
      <c r="K33" s="18">
        <v>7674.0</v>
      </c>
      <c r="L33" s="18">
        <v>882.0</v>
      </c>
      <c r="M33" s="18">
        <v>355.0</v>
      </c>
      <c r="N33" s="18">
        <v>151.0</v>
      </c>
      <c r="O33" s="18">
        <v>5495.0</v>
      </c>
      <c r="P33" s="18">
        <v>1110.0</v>
      </c>
      <c r="Q33" s="18">
        <v>16359.0</v>
      </c>
      <c r="R33" s="24"/>
      <c r="S33" s="24"/>
      <c r="T33" s="24"/>
    </row>
    <row r="34">
      <c r="A34" s="34" t="s">
        <v>177</v>
      </c>
      <c r="B34" s="18">
        <v>4703.0</v>
      </c>
      <c r="C34" s="18">
        <v>76525.0</v>
      </c>
      <c r="D34" s="18">
        <v>13102.0</v>
      </c>
      <c r="E34" s="18">
        <v>63423.0</v>
      </c>
      <c r="F34" s="18">
        <v>1258.0</v>
      </c>
      <c r="G34" s="18">
        <v>62165.0</v>
      </c>
      <c r="H34" s="18">
        <v>1226.0</v>
      </c>
      <c r="I34" s="18">
        <v>13056.0</v>
      </c>
      <c r="J34" s="18">
        <v>15632.0</v>
      </c>
      <c r="K34" s="18">
        <v>7135.0</v>
      </c>
      <c r="L34" s="18">
        <v>907.0</v>
      </c>
      <c r="M34" s="18">
        <v>304.0</v>
      </c>
      <c r="N34" s="18">
        <v>167.0</v>
      </c>
      <c r="O34" s="18">
        <v>5419.0</v>
      </c>
      <c r="P34" s="18">
        <v>1159.0</v>
      </c>
      <c r="Q34" s="18">
        <v>17160.0</v>
      </c>
      <c r="R34" s="24"/>
      <c r="S34" s="24"/>
      <c r="T34" s="24"/>
    </row>
    <row r="35">
      <c r="A35" s="34" t="s">
        <v>178</v>
      </c>
      <c r="B35" s="18">
        <v>6401.0</v>
      </c>
      <c r="C35" s="18">
        <v>68872.0</v>
      </c>
      <c r="D35" s="18">
        <v>13233.0</v>
      </c>
      <c r="E35" s="18">
        <v>55639.0</v>
      </c>
      <c r="F35" s="18">
        <v>952.0</v>
      </c>
      <c r="G35" s="18">
        <v>54687.0</v>
      </c>
      <c r="H35" s="18">
        <v>1451.0</v>
      </c>
      <c r="I35" s="18">
        <v>6752.0</v>
      </c>
      <c r="J35" s="18">
        <v>12517.0</v>
      </c>
      <c r="K35" s="18">
        <v>6500.0</v>
      </c>
      <c r="L35" s="18">
        <v>649.0</v>
      </c>
      <c r="M35" s="18">
        <v>172.0</v>
      </c>
      <c r="N35" s="18">
        <v>119.0</v>
      </c>
      <c r="O35" s="18">
        <v>8440.0</v>
      </c>
      <c r="P35" s="18">
        <v>772.0</v>
      </c>
      <c r="Q35" s="18">
        <v>17315.0</v>
      </c>
      <c r="R35" s="24"/>
      <c r="S35" s="24"/>
      <c r="T35" s="24"/>
    </row>
    <row r="36">
      <c r="A36" s="34" t="s">
        <v>178</v>
      </c>
      <c r="B36" s="18">
        <v>6402.0</v>
      </c>
      <c r="C36" s="18">
        <v>77655.0</v>
      </c>
      <c r="D36" s="18">
        <v>12466.0</v>
      </c>
      <c r="E36" s="18">
        <v>65189.0</v>
      </c>
      <c r="F36" s="18">
        <v>1229.0</v>
      </c>
      <c r="G36" s="18">
        <v>63960.0</v>
      </c>
      <c r="H36" s="18">
        <v>1382.0</v>
      </c>
      <c r="I36" s="18">
        <v>8407.0</v>
      </c>
      <c r="J36" s="18">
        <v>13746.0</v>
      </c>
      <c r="K36" s="18">
        <v>6757.0</v>
      </c>
      <c r="L36" s="18">
        <v>714.0</v>
      </c>
      <c r="M36" s="18">
        <v>182.0</v>
      </c>
      <c r="N36" s="18">
        <v>112.0</v>
      </c>
      <c r="O36" s="18">
        <v>12705.0</v>
      </c>
      <c r="P36" s="18">
        <v>880.0</v>
      </c>
      <c r="Q36" s="18">
        <v>19075.0</v>
      </c>
      <c r="R36" s="24"/>
      <c r="S36" s="24"/>
      <c r="T36" s="24"/>
    </row>
    <row r="37">
      <c r="A37" s="34" t="s">
        <v>178</v>
      </c>
      <c r="B37" s="18">
        <v>6403.0</v>
      </c>
      <c r="C37" s="18">
        <v>81932.0</v>
      </c>
      <c r="D37" s="18">
        <v>12955.0</v>
      </c>
      <c r="E37" s="18">
        <v>68977.0</v>
      </c>
      <c r="F37" s="18">
        <v>1342.0</v>
      </c>
      <c r="G37" s="18">
        <v>67635.0</v>
      </c>
      <c r="H37" s="18">
        <v>1467.0</v>
      </c>
      <c r="I37" s="18">
        <v>9232.0</v>
      </c>
      <c r="J37" s="18">
        <v>13380.0</v>
      </c>
      <c r="K37" s="18">
        <v>8268.0</v>
      </c>
      <c r="L37" s="18">
        <v>1061.0</v>
      </c>
      <c r="M37" s="18">
        <v>330.0</v>
      </c>
      <c r="N37" s="18">
        <v>170.0</v>
      </c>
      <c r="O37" s="18">
        <v>10641.0</v>
      </c>
      <c r="P37" s="18">
        <v>1117.0</v>
      </c>
      <c r="Q37" s="18">
        <v>21969.0</v>
      </c>
      <c r="R37" s="24"/>
      <c r="S37" s="24"/>
      <c r="T37" s="24"/>
    </row>
    <row r="38">
      <c r="A38" s="34" t="s">
        <v>178</v>
      </c>
      <c r="B38" s="18">
        <v>6404.0</v>
      </c>
      <c r="C38" s="18">
        <v>80359.0</v>
      </c>
      <c r="D38" s="18">
        <v>12926.0</v>
      </c>
      <c r="E38" s="18">
        <v>67433.0</v>
      </c>
      <c r="F38" s="18">
        <v>1440.0</v>
      </c>
      <c r="G38" s="18">
        <v>65993.0</v>
      </c>
      <c r="H38" s="18">
        <v>2069.0</v>
      </c>
      <c r="I38" s="18">
        <v>7333.0</v>
      </c>
      <c r="J38" s="18">
        <v>13944.0</v>
      </c>
      <c r="K38" s="18">
        <v>8370.0</v>
      </c>
      <c r="L38" s="18">
        <v>1549.0</v>
      </c>
      <c r="M38" s="18">
        <v>440.0</v>
      </c>
      <c r="N38" s="18">
        <v>162.0</v>
      </c>
      <c r="O38" s="18">
        <v>11751.0</v>
      </c>
      <c r="P38" s="18">
        <v>926.0</v>
      </c>
      <c r="Q38" s="18">
        <v>19449.0</v>
      </c>
      <c r="R38" s="24"/>
      <c r="S38" s="24"/>
      <c r="T38" s="24"/>
    </row>
    <row r="39">
      <c r="A39" s="34" t="s">
        <v>178</v>
      </c>
      <c r="B39" s="18">
        <v>6405.0</v>
      </c>
      <c r="C39" s="18">
        <v>85472.0</v>
      </c>
      <c r="D39" s="18">
        <v>16661.0</v>
      </c>
      <c r="E39" s="18">
        <v>68811.0</v>
      </c>
      <c r="F39" s="18">
        <v>2046.0</v>
      </c>
      <c r="G39" s="18">
        <v>66765.0</v>
      </c>
      <c r="H39" s="18">
        <v>2227.0</v>
      </c>
      <c r="I39" s="18">
        <v>7842.0</v>
      </c>
      <c r="J39" s="18">
        <v>16951.0</v>
      </c>
      <c r="K39" s="18">
        <v>8430.0</v>
      </c>
      <c r="L39" s="18">
        <v>1236.0</v>
      </c>
      <c r="M39" s="18">
        <v>300.0</v>
      </c>
      <c r="N39" s="18">
        <v>147.0</v>
      </c>
      <c r="O39" s="18">
        <v>8481.0</v>
      </c>
      <c r="P39" s="18">
        <v>939.0</v>
      </c>
      <c r="Q39" s="18">
        <v>20212.0</v>
      </c>
      <c r="R39" s="24"/>
      <c r="S39" s="24"/>
      <c r="T39" s="24"/>
    </row>
    <row r="40">
      <c r="A40" s="34" t="s">
        <v>178</v>
      </c>
      <c r="B40" s="18">
        <v>6406.0</v>
      </c>
      <c r="C40" s="18">
        <v>94656.0</v>
      </c>
      <c r="D40" s="18">
        <v>18547.0</v>
      </c>
      <c r="E40" s="18">
        <v>76109.0</v>
      </c>
      <c r="F40" s="18">
        <v>1492.0</v>
      </c>
      <c r="G40" s="18">
        <v>74617.0</v>
      </c>
      <c r="H40" s="18">
        <v>2749.0</v>
      </c>
      <c r="I40" s="18">
        <v>8278.0</v>
      </c>
      <c r="J40" s="18">
        <v>22429.0</v>
      </c>
      <c r="K40" s="18">
        <v>8424.0</v>
      </c>
      <c r="L40" s="18">
        <v>1603.0</v>
      </c>
      <c r="M40" s="18">
        <v>402.0</v>
      </c>
      <c r="N40" s="18">
        <v>172.0</v>
      </c>
      <c r="O40" s="18">
        <v>9663.0</v>
      </c>
      <c r="P40" s="18">
        <v>1094.0</v>
      </c>
      <c r="Q40" s="18">
        <v>19803.0</v>
      </c>
      <c r="R40" s="24"/>
      <c r="S40" s="24"/>
      <c r="T40" s="24"/>
    </row>
    <row r="41">
      <c r="A41" s="34" t="s">
        <v>179</v>
      </c>
      <c r="B41" s="18">
        <v>7901.0</v>
      </c>
      <c r="C41" s="18">
        <v>88418.0</v>
      </c>
      <c r="D41" s="18">
        <v>15200.0</v>
      </c>
      <c r="E41" s="18">
        <v>73218.0</v>
      </c>
      <c r="F41" s="18">
        <v>1544.0</v>
      </c>
      <c r="G41" s="18">
        <v>71674.0</v>
      </c>
      <c r="H41" s="18">
        <v>1738.0</v>
      </c>
      <c r="I41" s="18">
        <v>8044.0</v>
      </c>
      <c r="J41" s="18">
        <v>16650.0</v>
      </c>
      <c r="K41" s="18">
        <v>8210.0</v>
      </c>
      <c r="L41" s="18">
        <v>1040.0</v>
      </c>
      <c r="M41" s="18">
        <v>443.0</v>
      </c>
      <c r="N41" s="18">
        <v>173.0</v>
      </c>
      <c r="O41" s="18">
        <v>7890.0</v>
      </c>
      <c r="P41" s="18">
        <v>1454.0</v>
      </c>
      <c r="Q41" s="18">
        <v>26032.0</v>
      </c>
      <c r="R41" s="24"/>
      <c r="S41" s="24"/>
      <c r="T41" s="24"/>
    </row>
    <row r="42">
      <c r="A42" s="34" t="s">
        <v>179</v>
      </c>
      <c r="B42" s="18">
        <v>7902.0</v>
      </c>
      <c r="C42" s="18">
        <v>97194.0</v>
      </c>
      <c r="D42" s="18">
        <v>15046.0</v>
      </c>
      <c r="E42" s="18">
        <v>82148.0</v>
      </c>
      <c r="F42" s="18">
        <v>1939.0</v>
      </c>
      <c r="G42" s="18">
        <v>80209.0</v>
      </c>
      <c r="H42" s="18">
        <v>1593.0</v>
      </c>
      <c r="I42" s="18">
        <v>11926.0</v>
      </c>
      <c r="J42" s="18">
        <v>18776.0</v>
      </c>
      <c r="K42" s="18">
        <v>8482.0</v>
      </c>
      <c r="L42" s="18">
        <v>1367.0</v>
      </c>
      <c r="M42" s="18">
        <v>613.0</v>
      </c>
      <c r="N42" s="18">
        <v>209.0</v>
      </c>
      <c r="O42" s="18">
        <v>7999.0</v>
      </c>
      <c r="P42" s="18">
        <v>1834.0</v>
      </c>
      <c r="Q42" s="18">
        <v>27410.0</v>
      </c>
      <c r="R42" s="24"/>
      <c r="S42" s="24"/>
      <c r="T42" s="24"/>
    </row>
    <row r="43">
      <c r="A43" s="34" t="s">
        <v>179</v>
      </c>
      <c r="B43" s="18">
        <v>7903.0</v>
      </c>
      <c r="C43" s="18">
        <v>85099.0</v>
      </c>
      <c r="D43" s="18">
        <v>13350.0</v>
      </c>
      <c r="E43" s="18">
        <v>71749.0</v>
      </c>
      <c r="F43" s="18">
        <v>1917.0</v>
      </c>
      <c r="G43" s="18">
        <v>69832.0</v>
      </c>
      <c r="H43" s="18">
        <v>1149.0</v>
      </c>
      <c r="I43" s="18">
        <v>10107.0</v>
      </c>
      <c r="J43" s="18">
        <v>20036.0</v>
      </c>
      <c r="K43" s="18">
        <v>6017.0</v>
      </c>
      <c r="L43" s="18">
        <v>1143.0</v>
      </c>
      <c r="M43" s="18">
        <v>556.0</v>
      </c>
      <c r="N43" s="18">
        <v>185.0</v>
      </c>
      <c r="O43" s="18">
        <v>8506.0</v>
      </c>
      <c r="P43" s="18">
        <v>1664.0</v>
      </c>
      <c r="Q43" s="18">
        <v>20469.0</v>
      </c>
      <c r="R43" s="24"/>
      <c r="S43" s="24"/>
      <c r="T43" s="24"/>
    </row>
    <row r="44">
      <c r="A44" s="34" t="s">
        <v>180</v>
      </c>
      <c r="B44" s="18">
        <v>8601.0</v>
      </c>
      <c r="C44" s="18">
        <v>77162.0</v>
      </c>
      <c r="D44" s="18">
        <v>13312.0</v>
      </c>
      <c r="E44" s="18">
        <v>63850.0</v>
      </c>
      <c r="F44" s="18">
        <v>1248.0</v>
      </c>
      <c r="G44" s="18">
        <v>62602.0</v>
      </c>
      <c r="H44" s="18">
        <v>1529.0</v>
      </c>
      <c r="I44" s="18">
        <v>9072.0</v>
      </c>
      <c r="J44" s="18">
        <v>14174.0</v>
      </c>
      <c r="K44" s="18">
        <v>7281.0</v>
      </c>
      <c r="L44" s="18">
        <v>796.0</v>
      </c>
      <c r="M44" s="18">
        <v>395.0</v>
      </c>
      <c r="N44" s="18">
        <v>129.0</v>
      </c>
      <c r="O44" s="18">
        <v>6174.0</v>
      </c>
      <c r="P44" s="18">
        <v>1184.0</v>
      </c>
      <c r="Q44" s="18">
        <v>21868.0</v>
      </c>
      <c r="R44" s="24"/>
      <c r="S44" s="24"/>
      <c r="T44" s="24"/>
    </row>
    <row r="45">
      <c r="A45" s="34" t="s">
        <v>180</v>
      </c>
      <c r="B45" s="18">
        <v>8602.0</v>
      </c>
      <c r="C45" s="18">
        <v>75551.0</v>
      </c>
      <c r="D45" s="18">
        <v>12747.0</v>
      </c>
      <c r="E45" s="18">
        <v>62804.0</v>
      </c>
      <c r="F45" s="18">
        <v>1190.0</v>
      </c>
      <c r="G45" s="18">
        <v>61614.0</v>
      </c>
      <c r="H45" s="18">
        <v>1815.0</v>
      </c>
      <c r="I45" s="18">
        <v>7453.0</v>
      </c>
      <c r="J45" s="18">
        <v>14983.0</v>
      </c>
      <c r="K45" s="18">
        <v>7243.0</v>
      </c>
      <c r="L45" s="18">
        <v>776.0</v>
      </c>
      <c r="M45" s="18">
        <v>369.0</v>
      </c>
      <c r="N45" s="18">
        <v>151.0</v>
      </c>
      <c r="O45" s="18">
        <v>6450.0</v>
      </c>
      <c r="P45" s="18">
        <v>1235.0</v>
      </c>
      <c r="Q45" s="18">
        <v>21139.0</v>
      </c>
      <c r="R45" s="24"/>
      <c r="S45" s="24"/>
      <c r="T45" s="24"/>
    </row>
    <row r="46">
      <c r="A46" s="34" t="s">
        <v>180</v>
      </c>
      <c r="B46" s="18">
        <v>8603.0</v>
      </c>
      <c r="C46" s="18">
        <v>74858.0</v>
      </c>
      <c r="D46" s="18">
        <v>11924.0</v>
      </c>
      <c r="E46" s="18">
        <v>62934.0</v>
      </c>
      <c r="F46" s="18">
        <v>1506.0</v>
      </c>
      <c r="G46" s="18">
        <v>61428.0</v>
      </c>
      <c r="H46" s="18">
        <v>1053.0</v>
      </c>
      <c r="I46" s="18">
        <v>10995.0</v>
      </c>
      <c r="J46" s="18">
        <v>15708.0</v>
      </c>
      <c r="K46" s="18">
        <v>6362.0</v>
      </c>
      <c r="L46" s="18">
        <v>936.0</v>
      </c>
      <c r="M46" s="18">
        <v>497.0</v>
      </c>
      <c r="N46" s="18">
        <v>140.0</v>
      </c>
      <c r="O46" s="18">
        <v>5464.0</v>
      </c>
      <c r="P46" s="18">
        <v>1382.0</v>
      </c>
      <c r="Q46" s="18">
        <v>18891.0</v>
      </c>
      <c r="R46" s="24"/>
      <c r="S46" s="24"/>
      <c r="T46" s="24"/>
    </row>
    <row r="47">
      <c r="A47" s="34" t="s">
        <v>180</v>
      </c>
      <c r="B47" s="18">
        <v>8604.0</v>
      </c>
      <c r="C47" s="18">
        <v>76082.0</v>
      </c>
      <c r="D47" s="18">
        <v>14574.0</v>
      </c>
      <c r="E47" s="18">
        <v>61508.0</v>
      </c>
      <c r="F47" s="18">
        <v>1462.0</v>
      </c>
      <c r="G47" s="18">
        <v>60046.0</v>
      </c>
      <c r="H47" s="18">
        <v>938.0</v>
      </c>
      <c r="I47" s="18">
        <v>12801.0</v>
      </c>
      <c r="J47" s="18">
        <v>15323.0</v>
      </c>
      <c r="K47" s="18">
        <v>6151.0</v>
      </c>
      <c r="L47" s="18">
        <v>813.0</v>
      </c>
      <c r="M47" s="18">
        <v>480.0</v>
      </c>
      <c r="N47" s="18">
        <v>133.0</v>
      </c>
      <c r="O47" s="18">
        <v>5477.0</v>
      </c>
      <c r="P47" s="18">
        <v>1237.0</v>
      </c>
      <c r="Q47" s="18">
        <v>16693.0</v>
      </c>
      <c r="R47" s="24"/>
      <c r="S47" s="24"/>
      <c r="T47" s="24"/>
    </row>
    <row r="48">
      <c r="A48" s="34" t="s">
        <v>181</v>
      </c>
      <c r="B48" s="18">
        <v>8701.0</v>
      </c>
      <c r="C48" s="18">
        <v>84655.0</v>
      </c>
      <c r="D48" s="18">
        <v>13613.0</v>
      </c>
      <c r="E48" s="18">
        <v>71042.0</v>
      </c>
      <c r="F48" s="18">
        <v>1501.0</v>
      </c>
      <c r="G48" s="18">
        <v>69541.0</v>
      </c>
      <c r="H48" s="18">
        <v>1292.0</v>
      </c>
      <c r="I48" s="18">
        <v>11228.0</v>
      </c>
      <c r="J48" s="18">
        <v>12841.0</v>
      </c>
      <c r="K48" s="18">
        <v>10598.0</v>
      </c>
      <c r="L48" s="18">
        <v>813.0</v>
      </c>
      <c r="M48" s="18">
        <v>454.0</v>
      </c>
      <c r="N48" s="18">
        <v>146.0</v>
      </c>
      <c r="O48" s="18">
        <v>5093.0</v>
      </c>
      <c r="P48" s="18">
        <v>1072.0</v>
      </c>
      <c r="Q48" s="18">
        <v>26004.0</v>
      </c>
      <c r="R48" s="24"/>
      <c r="S48" s="24"/>
      <c r="T48" s="24"/>
    </row>
    <row r="49">
      <c r="A49" s="34" t="s">
        <v>181</v>
      </c>
      <c r="B49" s="18">
        <v>8702.0</v>
      </c>
      <c r="C49" s="18">
        <v>96684.0</v>
      </c>
      <c r="D49" s="18">
        <v>14096.0</v>
      </c>
      <c r="E49" s="18">
        <v>82588.0</v>
      </c>
      <c r="F49" s="18">
        <v>1874.0</v>
      </c>
      <c r="G49" s="18">
        <v>80714.0</v>
      </c>
      <c r="H49" s="18">
        <v>1482.0</v>
      </c>
      <c r="I49" s="18">
        <v>13176.0</v>
      </c>
      <c r="J49" s="18">
        <v>16766.0</v>
      </c>
      <c r="K49" s="18">
        <v>11517.0</v>
      </c>
      <c r="L49" s="18">
        <v>960.0</v>
      </c>
      <c r="M49" s="18">
        <v>497.0</v>
      </c>
      <c r="N49" s="18">
        <v>206.0</v>
      </c>
      <c r="O49" s="18">
        <v>6530.0</v>
      </c>
      <c r="P49" s="18">
        <v>1384.0</v>
      </c>
      <c r="Q49" s="18">
        <v>28196.0</v>
      </c>
      <c r="R49" s="24"/>
      <c r="S49" s="24"/>
      <c r="T49" s="24"/>
    </row>
    <row r="50">
      <c r="A50" s="34" t="s">
        <v>181</v>
      </c>
      <c r="B50" s="18">
        <v>8703.0</v>
      </c>
      <c r="C50" s="18">
        <v>83575.0</v>
      </c>
      <c r="D50" s="18">
        <v>13316.0</v>
      </c>
      <c r="E50" s="18">
        <v>70259.0</v>
      </c>
      <c r="F50" s="18">
        <v>2575.0</v>
      </c>
      <c r="G50" s="18">
        <v>67684.0</v>
      </c>
      <c r="H50" s="18">
        <v>1151.0</v>
      </c>
      <c r="I50" s="18">
        <v>11417.0</v>
      </c>
      <c r="J50" s="18">
        <v>13618.0</v>
      </c>
      <c r="K50" s="18">
        <v>9189.0</v>
      </c>
      <c r="L50" s="18">
        <v>868.0</v>
      </c>
      <c r="M50" s="18">
        <v>484.0</v>
      </c>
      <c r="N50" s="18">
        <v>164.0</v>
      </c>
      <c r="O50" s="18">
        <v>5566.0</v>
      </c>
      <c r="P50" s="18">
        <v>1178.0</v>
      </c>
      <c r="Q50" s="18">
        <v>24049.0</v>
      </c>
      <c r="R50" s="24"/>
      <c r="S50" s="24"/>
      <c r="T50" s="24"/>
    </row>
  </sheetData>
  <drawing r:id="rId1"/>
</worksheet>
</file>